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350" yWindow="75" windowWidth="16035" windowHeight="11850"/>
  </bookViews>
  <sheets>
    <sheet name="환지(구_신지번 대조표)" sheetId="4" r:id="rId1"/>
  </sheets>
  <definedNames>
    <definedName name="_xlnm.Database">#REF!</definedName>
    <definedName name="_xlnm.Print_Area" localSheetId="0">'환지(구_신지번 대조표)'!$A$1:$M$83</definedName>
    <definedName name="_xlnm.Print_Titles" localSheetId="0">'환지(구_신지번 대조표)'!$1:$4</definedName>
  </definedNames>
  <calcPr calcId="145621"/>
</workbook>
</file>

<file path=xl/calcChain.xml><?xml version="1.0" encoding="utf-8"?>
<calcChain xmlns="http://schemas.openxmlformats.org/spreadsheetml/2006/main">
  <c r="L5" i="4" l="1"/>
  <c r="E5" i="4"/>
</calcChain>
</file>

<file path=xl/sharedStrings.xml><?xml version="1.0" encoding="utf-8"?>
<sst xmlns="http://schemas.openxmlformats.org/spreadsheetml/2006/main" count="452" uniqueCount="171">
  <si>
    <t>잡</t>
  </si>
  <si>
    <t>대</t>
  </si>
  <si>
    <t>410-68</t>
  </si>
  <si>
    <t>410-69</t>
  </si>
  <si>
    <t>410-77</t>
  </si>
  <si>
    <t>410-78</t>
  </si>
  <si>
    <t>410-127</t>
  </si>
  <si>
    <t>410-132</t>
  </si>
  <si>
    <t>410-155</t>
  </si>
  <si>
    <t>410-163</t>
  </si>
  <si>
    <t>410-189</t>
  </si>
  <si>
    <t>410-196</t>
  </si>
  <si>
    <t>410-210</t>
  </si>
  <si>
    <t>410-211</t>
  </si>
  <si>
    <t>410-214</t>
  </si>
  <si>
    <t>410-217</t>
  </si>
  <si>
    <t>410-225</t>
  </si>
  <si>
    <t>410-247</t>
  </si>
  <si>
    <t>410-248</t>
  </si>
  <si>
    <t>410-250</t>
  </si>
  <si>
    <t>410-254</t>
  </si>
  <si>
    <t>410-255</t>
  </si>
  <si>
    <t>410-256</t>
  </si>
  <si>
    <t>410-259</t>
  </si>
  <si>
    <t>410-265</t>
  </si>
  <si>
    <t>410-266</t>
  </si>
  <si>
    <t>410-293</t>
  </si>
  <si>
    <t>410-294</t>
  </si>
  <si>
    <t>410-296</t>
  </si>
  <si>
    <t>410-297</t>
  </si>
  <si>
    <t>410-304</t>
  </si>
  <si>
    <t>410-348</t>
  </si>
  <si>
    <t>410-350</t>
  </si>
  <si>
    <t>410-351</t>
  </si>
  <si>
    <t>410-365</t>
  </si>
  <si>
    <t>410-393</t>
  </si>
  <si>
    <t>410-445</t>
  </si>
  <si>
    <t>410-451</t>
  </si>
  <si>
    <t>410-456</t>
  </si>
  <si>
    <t>410-467</t>
  </si>
  <si>
    <t>410-496</t>
  </si>
  <si>
    <t>410-509</t>
  </si>
  <si>
    <t>410-512</t>
  </si>
  <si>
    <t>410-521</t>
  </si>
  <si>
    <t>410-611</t>
  </si>
  <si>
    <t>410-612</t>
  </si>
  <si>
    <t>410-631</t>
  </si>
  <si>
    <t>410-632</t>
  </si>
  <si>
    <t>410-633</t>
  </si>
  <si>
    <t>410-635</t>
  </si>
  <si>
    <t>410-713</t>
  </si>
  <si>
    <t>비 고</t>
    <phoneticPr fontId="3" type="noConversion"/>
  </si>
  <si>
    <t>동  명</t>
    <phoneticPr fontId="3" type="noConversion"/>
  </si>
  <si>
    <t>지  번</t>
    <phoneticPr fontId="3" type="noConversion"/>
  </si>
  <si>
    <t>BL</t>
    <phoneticPr fontId="3" type="noConversion"/>
  </si>
  <si>
    <t>LOT</t>
    <phoneticPr fontId="3" type="noConversion"/>
  </si>
  <si>
    <t>지  목</t>
    <phoneticPr fontId="3" type="noConversion"/>
  </si>
  <si>
    <t>면  적</t>
    <phoneticPr fontId="3" type="noConversion"/>
  </si>
  <si>
    <t xml:space="preserve">지  번 </t>
    <phoneticPr fontId="3" type="noConversion"/>
  </si>
  <si>
    <t>오류동</t>
    <phoneticPr fontId="3" type="noConversion"/>
  </si>
  <si>
    <t>대</t>
    <phoneticPr fontId="3" type="noConversion"/>
  </si>
  <si>
    <t>장</t>
    <phoneticPr fontId="3" type="noConversion"/>
  </si>
  <si>
    <t>4</t>
    <phoneticPr fontId="3" type="noConversion"/>
  </si>
  <si>
    <t>9</t>
    <phoneticPr fontId="3" type="noConversion"/>
  </si>
  <si>
    <t>잡</t>
    <phoneticPr fontId="3" type="noConversion"/>
  </si>
  <si>
    <t>2</t>
    <phoneticPr fontId="3" type="noConversion"/>
  </si>
  <si>
    <t>8</t>
    <phoneticPr fontId="3" type="noConversion"/>
  </si>
  <si>
    <t>13</t>
    <phoneticPr fontId="3" type="noConversion"/>
  </si>
  <si>
    <t>410-49</t>
    <phoneticPr fontId="3" type="noConversion"/>
  </si>
  <si>
    <t>염</t>
    <phoneticPr fontId="3" type="noConversion"/>
  </si>
  <si>
    <t>3</t>
    <phoneticPr fontId="3" type="noConversion"/>
  </si>
  <si>
    <t>5</t>
    <phoneticPr fontId="3" type="noConversion"/>
  </si>
  <si>
    <t>유</t>
    <phoneticPr fontId="3" type="noConversion"/>
  </si>
  <si>
    <t>410-139</t>
    <phoneticPr fontId="3" type="noConversion"/>
  </si>
  <si>
    <t>6</t>
    <phoneticPr fontId="3" type="noConversion"/>
  </si>
  <si>
    <t>410-440</t>
    <phoneticPr fontId="3" type="noConversion"/>
  </si>
  <si>
    <t>11</t>
    <phoneticPr fontId="3" type="noConversion"/>
  </si>
  <si>
    <t>12</t>
    <phoneticPr fontId="3" type="noConversion"/>
  </si>
  <si>
    <t>410-57</t>
    <phoneticPr fontId="3" type="noConversion"/>
  </si>
  <si>
    <t>10</t>
    <phoneticPr fontId="3" type="noConversion"/>
  </si>
  <si>
    <t>410-188</t>
    <phoneticPr fontId="3" type="noConversion"/>
  </si>
  <si>
    <t>410-90</t>
    <phoneticPr fontId="3" type="noConversion"/>
  </si>
  <si>
    <t>도</t>
    <phoneticPr fontId="3" type="noConversion"/>
  </si>
  <si>
    <t>7</t>
    <phoneticPr fontId="3" type="noConversion"/>
  </si>
  <si>
    <t>구</t>
    <phoneticPr fontId="3" type="noConversion"/>
  </si>
  <si>
    <t>410-383</t>
    <phoneticPr fontId="3" type="noConversion"/>
  </si>
  <si>
    <t>410-202</t>
    <phoneticPr fontId="3" type="noConversion"/>
  </si>
  <si>
    <t>14</t>
    <phoneticPr fontId="3" type="noConversion"/>
  </si>
  <si>
    <t>410-381</t>
    <phoneticPr fontId="3" type="noConversion"/>
  </si>
  <si>
    <t>창</t>
    <phoneticPr fontId="3" type="noConversion"/>
  </si>
  <si>
    <t>17</t>
    <phoneticPr fontId="3" type="noConversion"/>
  </si>
  <si>
    <t>410-218</t>
    <phoneticPr fontId="3" type="noConversion"/>
  </si>
  <si>
    <t>18</t>
    <phoneticPr fontId="3" type="noConversion"/>
  </si>
  <si>
    <t>19</t>
    <phoneticPr fontId="3" type="noConversion"/>
  </si>
  <si>
    <t>410-426</t>
    <phoneticPr fontId="3" type="noConversion"/>
  </si>
  <si>
    <t>410-52</t>
    <phoneticPr fontId="3" type="noConversion"/>
  </si>
  <si>
    <t>410-475</t>
    <phoneticPr fontId="3" type="noConversion"/>
  </si>
  <si>
    <t>20</t>
    <phoneticPr fontId="3" type="noConversion"/>
  </si>
  <si>
    <t>410-653</t>
    <phoneticPr fontId="3" type="noConversion"/>
  </si>
  <si>
    <t>410-307</t>
    <phoneticPr fontId="3" type="noConversion"/>
  </si>
  <si>
    <t>410-28</t>
    <phoneticPr fontId="3" type="noConversion"/>
  </si>
  <si>
    <t>410-345</t>
    <phoneticPr fontId="3" type="noConversion"/>
  </si>
  <si>
    <t>410-346</t>
    <phoneticPr fontId="3" type="noConversion"/>
  </si>
  <si>
    <t>16</t>
    <phoneticPr fontId="3" type="noConversion"/>
  </si>
  <si>
    <t>410-663</t>
    <phoneticPr fontId="3" type="noConversion"/>
  </si>
  <si>
    <t>410-691</t>
    <phoneticPr fontId="3" type="noConversion"/>
  </si>
  <si>
    <t>410-438</t>
    <phoneticPr fontId="3" type="noConversion"/>
  </si>
  <si>
    <t>08</t>
    <phoneticPr fontId="3" type="noConversion"/>
  </si>
  <si>
    <t>410-244</t>
    <phoneticPr fontId="3" type="noConversion"/>
  </si>
  <si>
    <t>410-119</t>
    <phoneticPr fontId="3" type="noConversion"/>
  </si>
  <si>
    <t>1190-1</t>
    <phoneticPr fontId="3" type="noConversion"/>
  </si>
  <si>
    <t>답</t>
    <phoneticPr fontId="3" type="noConversion"/>
  </si>
  <si>
    <t>410-369</t>
    <phoneticPr fontId="3" type="noConversion"/>
  </si>
  <si>
    <t>410-29</t>
    <phoneticPr fontId="3" type="noConversion"/>
  </si>
  <si>
    <t>15</t>
    <phoneticPr fontId="3" type="noConversion"/>
  </si>
  <si>
    <t>410-81</t>
    <phoneticPr fontId="3" type="noConversion"/>
  </si>
  <si>
    <t>410-87</t>
    <phoneticPr fontId="3" type="noConversion"/>
  </si>
  <si>
    <t>22</t>
    <phoneticPr fontId="3" type="noConversion"/>
  </si>
  <si>
    <t>410-137</t>
    <phoneticPr fontId="3" type="noConversion"/>
  </si>
  <si>
    <t>환 지 예 정 지(BL)</t>
    <phoneticPr fontId="2" type="noConversion"/>
  </si>
  <si>
    <t>면  적</t>
    <phoneticPr fontId="3" type="noConversion"/>
  </si>
  <si>
    <t>종     전     의    토     지</t>
    <phoneticPr fontId="3" type="noConversion"/>
  </si>
  <si>
    <t>확     정     토     지</t>
    <phoneticPr fontId="2" type="noConversion"/>
  </si>
  <si>
    <t>1618-5</t>
  </si>
  <si>
    <t>1642-2</t>
  </si>
  <si>
    <t>1651-4</t>
  </si>
  <si>
    <t>1622-3</t>
    <phoneticPr fontId="3" type="noConversion"/>
  </si>
  <si>
    <t>1642-7</t>
    <phoneticPr fontId="3" type="noConversion"/>
  </si>
  <si>
    <t>1612-12</t>
    <phoneticPr fontId="3" type="noConversion"/>
  </si>
  <si>
    <t>1621-12</t>
    <phoneticPr fontId="3" type="noConversion"/>
  </si>
  <si>
    <t>1617-2</t>
    <phoneticPr fontId="3" type="noConversion"/>
  </si>
  <si>
    <t>1643-8</t>
    <phoneticPr fontId="3" type="noConversion"/>
  </si>
  <si>
    <t>1643-9</t>
    <phoneticPr fontId="3" type="noConversion"/>
  </si>
  <si>
    <t>1617-5</t>
    <phoneticPr fontId="3" type="noConversion"/>
  </si>
  <si>
    <t>1626-3</t>
    <phoneticPr fontId="3" type="noConversion"/>
  </si>
  <si>
    <t>1612-4</t>
    <phoneticPr fontId="3" type="noConversion"/>
  </si>
  <si>
    <t>1617-11</t>
    <phoneticPr fontId="3" type="noConversion"/>
  </si>
  <si>
    <t>1653-8</t>
    <phoneticPr fontId="3" type="noConversion"/>
  </si>
  <si>
    <t>1616-10</t>
    <phoneticPr fontId="3" type="noConversion"/>
  </si>
  <si>
    <t>1616-1</t>
    <phoneticPr fontId="3" type="noConversion"/>
  </si>
  <si>
    <t>1611-5</t>
    <phoneticPr fontId="3" type="noConversion"/>
  </si>
  <si>
    <t>1617-4</t>
    <phoneticPr fontId="3" type="noConversion"/>
  </si>
  <si>
    <t>1625-7</t>
    <phoneticPr fontId="3" type="noConversion"/>
  </si>
  <si>
    <t>1623-3</t>
    <phoneticPr fontId="3" type="noConversion"/>
  </si>
  <si>
    <t>1618-4</t>
    <phoneticPr fontId="3" type="noConversion"/>
  </si>
  <si>
    <t>1619-6</t>
    <phoneticPr fontId="3" type="noConversion"/>
  </si>
  <si>
    <t>1621-9</t>
    <phoneticPr fontId="3" type="noConversion"/>
  </si>
  <si>
    <t>1621-1</t>
    <phoneticPr fontId="3" type="noConversion"/>
  </si>
  <si>
    <t>1626-1</t>
    <phoneticPr fontId="3" type="noConversion"/>
  </si>
  <si>
    <t>1653-5</t>
    <phoneticPr fontId="3" type="noConversion"/>
  </si>
  <si>
    <t>1614-9</t>
    <phoneticPr fontId="3" type="noConversion"/>
  </si>
  <si>
    <t>1651-1</t>
    <phoneticPr fontId="3" type="noConversion"/>
  </si>
  <si>
    <t>1617-1</t>
    <phoneticPr fontId="3" type="noConversion"/>
  </si>
  <si>
    <t>1621-13</t>
    <phoneticPr fontId="3" type="noConversion"/>
  </si>
  <si>
    <t>1627-6</t>
    <phoneticPr fontId="3" type="noConversion"/>
  </si>
  <si>
    <t>1619-2</t>
    <phoneticPr fontId="3" type="noConversion"/>
  </si>
  <si>
    <t>1618-1</t>
    <phoneticPr fontId="3" type="noConversion"/>
  </si>
  <si>
    <t>1617-12</t>
    <phoneticPr fontId="3" type="noConversion"/>
  </si>
  <si>
    <t>1621-10</t>
    <phoneticPr fontId="3" type="noConversion"/>
  </si>
  <si>
    <t>1624-5</t>
    <phoneticPr fontId="3" type="noConversion"/>
  </si>
  <si>
    <t>1616-11</t>
    <phoneticPr fontId="3" type="noConversion"/>
  </si>
  <si>
    <t>1612-10</t>
    <phoneticPr fontId="3" type="noConversion"/>
  </si>
  <si>
    <t>1643-6</t>
    <phoneticPr fontId="3" type="noConversion"/>
  </si>
  <si>
    <t>1622-7</t>
    <phoneticPr fontId="3" type="noConversion"/>
  </si>
  <si>
    <t>1623-4</t>
    <phoneticPr fontId="3" type="noConversion"/>
  </si>
  <si>
    <t>1626-5</t>
    <phoneticPr fontId="3" type="noConversion"/>
  </si>
  <si>
    <t>1643-7</t>
    <phoneticPr fontId="2" type="noConversion"/>
  </si>
  <si>
    <t>환지처분 조서(종전_확정지번 대조표)</t>
    <phoneticPr fontId="2" type="noConversion"/>
  </si>
  <si>
    <t>(검단일반산업단지 조성사업)</t>
    <phoneticPr fontId="2" type="noConversion"/>
  </si>
  <si>
    <t>계</t>
    <phoneticPr fontId="2" type="noConversion"/>
  </si>
  <si>
    <t>연 번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</si>
</sst>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-;\-* #,##0_-;_-* &quot;-&quot;_-;_-@_-"/>
    <numFmt numFmtId="176" formatCode="_-* #,##0.0_-;\-* #,##0.0_-;_-* &quot;-&quot;_-;_-@_-"/>
    <numFmt numFmtId="177" formatCode="#,##0.0_);[Red]\(#,##0.0\)"/>
    <numFmt numFmtId="178" formatCode="#,##0_);[Red]\(#,##0\)"/>
    <numFmt numFmtId="179" formatCode="0_);[Red]\(0\)"/>
  </numFmts>
  <fonts count="9" x14ac:knownFonts="1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8"/>
      <color theme="1"/>
      <name val="돋움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24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7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0" fontId="4" fillId="0" borderId="0">
      <alignment vertical="center"/>
    </xf>
    <xf numFmtId="0" fontId="4" fillId="0" borderId="0"/>
    <xf numFmtId="41" fontId="4" fillId="0" borderId="0" applyFont="0" applyFill="0" applyBorder="0" applyAlignment="0" applyProtection="0">
      <alignment vertical="center"/>
    </xf>
    <xf numFmtId="0" fontId="5" fillId="0" borderId="0"/>
  </cellStyleXfs>
  <cellXfs count="149">
    <xf numFmtId="0" fontId="0" fillId="0" borderId="0" xfId="0">
      <alignment vertical="center"/>
    </xf>
    <xf numFmtId="49" fontId="0" fillId="0" borderId="5" xfId="0" applyNumberFormat="1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177" fontId="0" fillId="0" borderId="5" xfId="0" applyNumberFormat="1" applyFont="1" applyFill="1" applyBorder="1" applyAlignment="1">
      <alignment horizontal="center" vertical="center"/>
    </xf>
    <xf numFmtId="49" fontId="0" fillId="3" borderId="5" xfId="0" applyNumberFormat="1" applyFont="1" applyFill="1" applyBorder="1" applyAlignment="1">
      <alignment horizontal="center" vertical="center"/>
    </xf>
    <xf numFmtId="0" fontId="0" fillId="3" borderId="5" xfId="0" applyFont="1" applyFill="1" applyBorder="1" applyAlignment="1">
      <alignment horizontal="center" vertical="center"/>
    </xf>
    <xf numFmtId="0" fontId="0" fillId="0" borderId="5" xfId="0" applyNumberFormat="1" applyFont="1" applyFill="1" applyBorder="1" applyAlignment="1">
      <alignment horizontal="center" vertical="center"/>
    </xf>
    <xf numFmtId="1" fontId="0" fillId="0" borderId="5" xfId="6" applyNumberFormat="1" applyFont="1" applyFill="1" applyBorder="1" applyAlignment="1">
      <alignment horizontal="center" vertical="center"/>
    </xf>
    <xf numFmtId="49" fontId="0" fillId="3" borderId="5" xfId="5" applyNumberFormat="1" applyFont="1" applyFill="1" applyBorder="1" applyAlignment="1">
      <alignment horizontal="center" vertical="center" shrinkToFit="1"/>
    </xf>
    <xf numFmtId="178" fontId="0" fillId="3" borderId="5" xfId="5" applyNumberFormat="1" applyFont="1" applyFill="1" applyBorder="1" applyAlignment="1">
      <alignment horizontal="center" vertical="center" shrinkToFit="1"/>
    </xf>
    <xf numFmtId="0" fontId="0" fillId="3" borderId="5" xfId="0" applyNumberFormat="1" applyFont="1" applyFill="1" applyBorder="1" applyAlignment="1" applyProtection="1">
      <alignment horizontal="center" vertical="center" shrinkToFit="1"/>
      <protection locked="0"/>
    </xf>
    <xf numFmtId="179" fontId="0" fillId="3" borderId="5" xfId="0" applyNumberFormat="1" applyFont="1" applyFill="1" applyBorder="1" applyAlignment="1">
      <alignment horizontal="center" vertical="center" shrinkToFit="1"/>
    </xf>
    <xf numFmtId="0" fontId="0" fillId="0" borderId="4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49" fontId="0" fillId="3" borderId="2" xfId="5" applyNumberFormat="1" applyFont="1" applyFill="1" applyBorder="1" applyAlignment="1">
      <alignment horizontal="center" vertical="center" shrinkToFit="1"/>
    </xf>
    <xf numFmtId="1" fontId="0" fillId="0" borderId="2" xfId="6" applyNumberFormat="1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76" fontId="0" fillId="3" borderId="13" xfId="5" applyNumberFormat="1" applyFont="1" applyFill="1" applyBorder="1" applyAlignment="1">
      <alignment horizontal="right" vertical="center" shrinkToFit="1"/>
    </xf>
    <xf numFmtId="176" fontId="0" fillId="3" borderId="14" xfId="5" applyNumberFormat="1" applyFont="1" applyFill="1" applyBorder="1" applyAlignment="1">
      <alignment horizontal="right" vertical="center" shrinkToFit="1"/>
    </xf>
    <xf numFmtId="176" fontId="0" fillId="3" borderId="13" xfId="5" applyNumberFormat="1" applyFont="1" applyFill="1" applyBorder="1" applyAlignment="1" applyProtection="1">
      <alignment horizontal="right" vertical="center" shrinkToFit="1"/>
      <protection locked="0"/>
    </xf>
    <xf numFmtId="0" fontId="0" fillId="0" borderId="23" xfId="0" applyFont="1" applyFill="1" applyBorder="1" applyAlignment="1">
      <alignment horizontal="center" vertical="center"/>
    </xf>
    <xf numFmtId="0" fontId="0" fillId="0" borderId="26" xfId="0" applyFont="1" applyFill="1" applyBorder="1" applyAlignment="1">
      <alignment horizontal="center" vertical="center"/>
    </xf>
    <xf numFmtId="49" fontId="0" fillId="3" borderId="6" xfId="5" applyNumberFormat="1" applyFont="1" applyFill="1" applyBorder="1" applyAlignment="1" applyProtection="1">
      <alignment horizontal="center" vertical="center" shrinkToFit="1"/>
      <protection locked="0"/>
    </xf>
    <xf numFmtId="178" fontId="0" fillId="3" borderId="6" xfId="5" applyNumberFormat="1" applyFont="1" applyFill="1" applyBorder="1" applyAlignment="1" applyProtection="1">
      <alignment horizontal="center" vertical="center" shrinkToFit="1"/>
      <protection locked="0"/>
    </xf>
    <xf numFmtId="49" fontId="0" fillId="3" borderId="3" xfId="5" applyNumberFormat="1" applyFont="1" applyFill="1" applyBorder="1" applyAlignment="1" applyProtection="1">
      <alignment horizontal="center" vertical="center" shrinkToFit="1"/>
      <protection locked="0"/>
    </xf>
    <xf numFmtId="176" fontId="0" fillId="0" borderId="0" xfId="0" applyNumberFormat="1">
      <alignment vertical="center"/>
    </xf>
    <xf numFmtId="177" fontId="0" fillId="3" borderId="4" xfId="5" applyNumberFormat="1" applyFont="1" applyFill="1" applyBorder="1" applyAlignment="1">
      <alignment horizontal="right" vertical="center"/>
    </xf>
    <xf numFmtId="177" fontId="0" fillId="3" borderId="4" xfId="5" applyNumberFormat="1" applyFont="1" applyFill="1" applyBorder="1" applyAlignment="1">
      <alignment horizontal="right" vertical="center" shrinkToFit="1"/>
    </xf>
    <xf numFmtId="177" fontId="0" fillId="0" borderId="4" xfId="5" applyNumberFormat="1" applyFont="1" applyFill="1" applyBorder="1" applyAlignment="1">
      <alignment horizontal="right" vertical="center" shrinkToFit="1"/>
    </xf>
    <xf numFmtId="177" fontId="0" fillId="3" borderId="1" xfId="5" applyNumberFormat="1" applyFont="1" applyFill="1" applyBorder="1" applyAlignment="1">
      <alignment horizontal="right" vertical="center" shrinkToFit="1"/>
    </xf>
    <xf numFmtId="0" fontId="0" fillId="0" borderId="29" xfId="0" applyBorder="1">
      <alignment vertical="center"/>
    </xf>
    <xf numFmtId="0" fontId="0" fillId="0" borderId="31" xfId="0" applyBorder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/>
    </xf>
    <xf numFmtId="49" fontId="0" fillId="4" borderId="5" xfId="0" applyNumberFormat="1" applyFont="1" applyFill="1" applyBorder="1" applyAlignment="1">
      <alignment horizontal="center" vertical="center"/>
    </xf>
    <xf numFmtId="0" fontId="0" fillId="4" borderId="5" xfId="0" applyNumberFormat="1" applyFont="1" applyFill="1" applyBorder="1" applyAlignment="1">
      <alignment horizontal="center" vertical="center"/>
    </xf>
    <xf numFmtId="176" fontId="0" fillId="4" borderId="13" xfId="5" applyNumberFormat="1" applyFont="1" applyFill="1" applyBorder="1" applyAlignment="1">
      <alignment horizontal="right" vertical="center"/>
    </xf>
    <xf numFmtId="0" fontId="0" fillId="4" borderId="0" xfId="0" applyFill="1">
      <alignment vertical="center"/>
    </xf>
    <xf numFmtId="49" fontId="0" fillId="4" borderId="6" xfId="6" applyNumberFormat="1" applyFont="1" applyFill="1" applyBorder="1" applyAlignment="1">
      <alignment horizontal="center" vertical="distributed" wrapText="1"/>
    </xf>
    <xf numFmtId="49" fontId="0" fillId="4" borderId="5" xfId="6" applyNumberFormat="1" applyFont="1" applyFill="1" applyBorder="1" applyAlignment="1">
      <alignment horizontal="center" vertical="distributed" wrapText="1"/>
    </xf>
    <xf numFmtId="177" fontId="0" fillId="4" borderId="4" xfId="0" applyNumberFormat="1" applyFont="1" applyFill="1" applyBorder="1" applyAlignment="1">
      <alignment horizontal="right" vertical="center"/>
    </xf>
    <xf numFmtId="0" fontId="0" fillId="4" borderId="23" xfId="0" applyFont="1" applyFill="1" applyBorder="1" applyAlignment="1">
      <alignment horizontal="center" vertical="center"/>
    </xf>
    <xf numFmtId="1" fontId="0" fillId="4" borderId="5" xfId="6" applyNumberFormat="1" applyFont="1" applyFill="1" applyBorder="1" applyAlignment="1">
      <alignment horizontal="center" vertical="distributed" wrapText="1"/>
    </xf>
    <xf numFmtId="1" fontId="0" fillId="4" borderId="5" xfId="6" applyNumberFormat="1" applyFont="1" applyFill="1" applyBorder="1" applyAlignment="1">
      <alignment horizontal="center" vertical="center"/>
    </xf>
    <xf numFmtId="0" fontId="0" fillId="4" borderId="4" xfId="0" applyFont="1" applyFill="1" applyBorder="1" applyAlignment="1">
      <alignment horizontal="center" vertical="center"/>
    </xf>
    <xf numFmtId="0" fontId="0" fillId="4" borderId="6" xfId="0" applyNumberFormat="1" applyFont="1" applyFill="1" applyBorder="1" applyAlignment="1">
      <alignment horizontal="center" vertical="center"/>
    </xf>
    <xf numFmtId="49" fontId="0" fillId="4" borderId="5" xfId="0" applyNumberFormat="1" applyFill="1" applyBorder="1" applyAlignment="1">
      <alignment horizontal="center" vertical="center"/>
    </xf>
    <xf numFmtId="176" fontId="0" fillId="4" borderId="13" xfId="5" applyNumberFormat="1" applyFont="1" applyFill="1" applyBorder="1" applyAlignment="1">
      <alignment horizontal="right" vertical="center" shrinkToFit="1"/>
    </xf>
    <xf numFmtId="177" fontId="0" fillId="4" borderId="4" xfId="5" applyNumberFormat="1" applyFont="1" applyFill="1" applyBorder="1" applyAlignment="1">
      <alignment horizontal="right" vertical="center"/>
    </xf>
    <xf numFmtId="0" fontId="0" fillId="4" borderId="5" xfId="5" applyNumberFormat="1" applyFont="1" applyFill="1" applyBorder="1" applyAlignment="1" applyProtection="1">
      <alignment horizontal="center" vertical="center" shrinkToFit="1"/>
    </xf>
    <xf numFmtId="0" fontId="0" fillId="4" borderId="2" xfId="5" applyNumberFormat="1" applyFont="1" applyFill="1" applyBorder="1" applyAlignment="1" applyProtection="1">
      <alignment horizontal="center" vertical="center" shrinkToFit="1"/>
    </xf>
    <xf numFmtId="0" fontId="0" fillId="4" borderId="6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>
      <alignment vertical="center"/>
    </xf>
    <xf numFmtId="0" fontId="7" fillId="2" borderId="5" xfId="0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/>
    </xf>
    <xf numFmtId="176" fontId="7" fillId="2" borderId="13" xfId="5" applyNumberFormat="1" applyFont="1" applyFill="1" applyBorder="1" applyAlignment="1">
      <alignment horizontal="center" vertical="center"/>
    </xf>
    <xf numFmtId="49" fontId="7" fillId="2" borderId="6" xfId="0" applyNumberFormat="1" applyFont="1" applyFill="1" applyBorder="1" applyAlignment="1">
      <alignment horizontal="center" vertical="center"/>
    </xf>
    <xf numFmtId="49" fontId="7" fillId="2" borderId="4" xfId="0" applyNumberFormat="1" applyFont="1" applyFill="1" applyBorder="1" applyAlignment="1">
      <alignment horizontal="center" vertical="center"/>
    </xf>
    <xf numFmtId="0" fontId="7" fillId="2" borderId="23" xfId="0" applyFont="1" applyFill="1" applyBorder="1" applyAlignment="1">
      <alignment horizontal="center" vertical="center"/>
    </xf>
    <xf numFmtId="177" fontId="7" fillId="2" borderId="4" xfId="0" applyNumberFormat="1" applyFont="1" applyFill="1" applyBorder="1" applyAlignment="1">
      <alignment horizontal="center" vertical="center"/>
    </xf>
    <xf numFmtId="177" fontId="0" fillId="0" borderId="29" xfId="0" applyNumberFormat="1" applyBorder="1">
      <alignment vertical="center"/>
    </xf>
    <xf numFmtId="0" fontId="7" fillId="5" borderId="6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49" fontId="7" fillId="5" borderId="5" xfId="0" applyNumberFormat="1" applyFont="1" applyFill="1" applyBorder="1" applyAlignment="1">
      <alignment horizontal="center" vertical="center"/>
    </xf>
    <xf numFmtId="176" fontId="7" fillId="5" borderId="13" xfId="5" applyNumberFormat="1" applyFont="1" applyFill="1" applyBorder="1" applyAlignment="1">
      <alignment horizontal="center" vertical="center"/>
    </xf>
    <xf numFmtId="49" fontId="7" fillId="5" borderId="19" xfId="0" applyNumberFormat="1" applyFont="1" applyFill="1" applyBorder="1" applyAlignment="1">
      <alignment horizontal="center" vertical="center"/>
    </xf>
    <xf numFmtId="49" fontId="7" fillId="5" borderId="10" xfId="0" applyNumberFormat="1" applyFont="1" applyFill="1" applyBorder="1" applyAlignment="1">
      <alignment horizontal="center" vertical="center"/>
    </xf>
    <xf numFmtId="49" fontId="7" fillId="5" borderId="22" xfId="0" applyNumberFormat="1" applyFont="1" applyFill="1" applyBorder="1" applyAlignment="1">
      <alignment horizontal="center" vertical="center"/>
    </xf>
    <xf numFmtId="0" fontId="7" fillId="5" borderId="24" xfId="0" applyFont="1" applyFill="1" applyBorder="1" applyAlignment="1">
      <alignment horizontal="center" vertical="center"/>
    </xf>
    <xf numFmtId="0" fontId="7" fillId="5" borderId="10" xfId="0" applyFont="1" applyFill="1" applyBorder="1" applyAlignment="1">
      <alignment horizontal="center" vertical="center"/>
    </xf>
    <xf numFmtId="177" fontId="7" fillId="5" borderId="22" xfId="0" applyNumberFormat="1" applyFont="1" applyFill="1" applyBorder="1" applyAlignment="1">
      <alignment horizontal="center" vertical="center"/>
    </xf>
    <xf numFmtId="0" fontId="7" fillId="5" borderId="22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0" fillId="4" borderId="19" xfId="0" applyNumberFormat="1" applyFont="1" applyFill="1" applyBorder="1" applyAlignment="1">
      <alignment horizontal="center" vertical="center"/>
    </xf>
    <xf numFmtId="0" fontId="0" fillId="4" borderId="20" xfId="0" applyNumberFormat="1" applyFont="1" applyFill="1" applyBorder="1" applyAlignment="1">
      <alignment horizontal="center" vertical="center"/>
    </xf>
    <xf numFmtId="0" fontId="0" fillId="4" borderId="9" xfId="0" applyNumberFormat="1" applyFont="1" applyFill="1" applyBorder="1" applyAlignment="1">
      <alignment horizontal="center" vertical="center"/>
    </xf>
    <xf numFmtId="49" fontId="0" fillId="4" borderId="10" xfId="0" applyNumberFormat="1" applyFont="1" applyFill="1" applyBorder="1" applyAlignment="1">
      <alignment horizontal="center" vertical="center"/>
    </xf>
    <xf numFmtId="49" fontId="0" fillId="4" borderId="11" xfId="0" applyNumberFormat="1" applyFont="1" applyFill="1" applyBorder="1" applyAlignment="1">
      <alignment horizontal="center" vertical="center"/>
    </xf>
    <xf numFmtId="49" fontId="0" fillId="4" borderId="8" xfId="0" applyNumberFormat="1" applyFont="1" applyFill="1" applyBorder="1" applyAlignment="1">
      <alignment horizontal="center" vertical="center"/>
    </xf>
    <xf numFmtId="177" fontId="0" fillId="4" borderId="22" xfId="0" applyNumberFormat="1" applyFont="1" applyFill="1" applyBorder="1" applyAlignment="1">
      <alignment horizontal="center" vertical="center"/>
    </xf>
    <xf numFmtId="177" fontId="0" fillId="4" borderId="12" xfId="0" applyNumberFormat="1" applyFont="1" applyFill="1" applyBorder="1" applyAlignment="1">
      <alignment horizontal="center" vertical="center"/>
    </xf>
    <xf numFmtId="177" fontId="0" fillId="4" borderId="7" xfId="0" applyNumberFormat="1" applyFont="1" applyFill="1" applyBorder="1" applyAlignment="1">
      <alignment horizontal="center" vertical="center"/>
    </xf>
    <xf numFmtId="0" fontId="0" fillId="4" borderId="22" xfId="0" applyFont="1" applyFill="1" applyBorder="1" applyAlignment="1">
      <alignment horizontal="center" vertical="center"/>
    </xf>
    <xf numFmtId="0" fontId="0" fillId="4" borderId="12" xfId="0" applyFont="1" applyFill="1" applyBorder="1" applyAlignment="1">
      <alignment horizontal="center" vertical="center"/>
    </xf>
    <xf numFmtId="0" fontId="0" fillId="4" borderId="7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/>
    </xf>
    <xf numFmtId="0" fontId="7" fillId="2" borderId="28" xfId="0" applyFont="1" applyFill="1" applyBorder="1" applyAlignment="1">
      <alignment horizontal="center" vertical="center"/>
    </xf>
    <xf numFmtId="0" fontId="0" fillId="4" borderId="24" xfId="0" applyFont="1" applyFill="1" applyBorder="1" applyAlignment="1">
      <alignment horizontal="center" vertical="center"/>
    </xf>
    <xf numFmtId="0" fontId="0" fillId="4" borderId="15" xfId="0" applyFont="1" applyFill="1" applyBorder="1" applyAlignment="1">
      <alignment horizontal="center" vertical="center"/>
    </xf>
    <xf numFmtId="0" fontId="0" fillId="4" borderId="25" xfId="0" applyFont="1" applyFill="1" applyBorder="1" applyAlignment="1">
      <alignment horizontal="center" vertical="center"/>
    </xf>
    <xf numFmtId="49" fontId="0" fillId="4" borderId="10" xfId="0" applyNumberFormat="1" applyFill="1" applyBorder="1" applyAlignment="1">
      <alignment horizontal="center" vertical="center"/>
    </xf>
    <xf numFmtId="1" fontId="0" fillId="4" borderId="10" xfId="6" applyNumberFormat="1" applyFont="1" applyFill="1" applyBorder="1" applyAlignment="1">
      <alignment horizontal="center" vertical="center"/>
    </xf>
    <xf numFmtId="1" fontId="0" fillId="4" borderId="11" xfId="6" applyNumberFormat="1" applyFont="1" applyFill="1" applyBorder="1" applyAlignment="1">
      <alignment horizontal="center" vertical="center"/>
    </xf>
    <xf numFmtId="1" fontId="0" fillId="4" borderId="8" xfId="6" applyNumberFormat="1" applyFont="1" applyFill="1" applyBorder="1" applyAlignment="1">
      <alignment horizontal="center" vertical="center"/>
    </xf>
    <xf numFmtId="49" fontId="0" fillId="4" borderId="19" xfId="6" applyNumberFormat="1" applyFont="1" applyFill="1" applyBorder="1" applyAlignment="1">
      <alignment horizontal="center" vertical="distributed" wrapText="1"/>
    </xf>
    <xf numFmtId="49" fontId="0" fillId="4" borderId="20" xfId="6" applyNumberFormat="1" applyFont="1" applyFill="1" applyBorder="1" applyAlignment="1">
      <alignment horizontal="center" vertical="distributed" wrapText="1"/>
    </xf>
    <xf numFmtId="49" fontId="0" fillId="4" borderId="9" xfId="6" applyNumberFormat="1" applyFont="1" applyFill="1" applyBorder="1" applyAlignment="1">
      <alignment horizontal="center" vertical="distributed" wrapText="1"/>
    </xf>
    <xf numFmtId="49" fontId="0" fillId="4" borderId="10" xfId="6" applyNumberFormat="1" applyFont="1" applyFill="1" applyBorder="1" applyAlignment="1">
      <alignment horizontal="center" vertical="distributed" wrapText="1"/>
    </xf>
    <xf numFmtId="49" fontId="0" fillId="4" borderId="11" xfId="6" applyNumberFormat="1" applyFont="1" applyFill="1" applyBorder="1" applyAlignment="1">
      <alignment horizontal="center" vertical="distributed" wrapText="1"/>
    </xf>
    <xf numFmtId="49" fontId="0" fillId="4" borderId="8" xfId="6" applyNumberFormat="1" applyFont="1" applyFill="1" applyBorder="1" applyAlignment="1">
      <alignment horizontal="center" vertical="distributed" wrapText="1"/>
    </xf>
    <xf numFmtId="177" fontId="0" fillId="4" borderId="22" xfId="5" applyNumberFormat="1" applyFont="1" applyFill="1" applyBorder="1" applyAlignment="1">
      <alignment horizontal="center" vertical="center"/>
    </xf>
    <xf numFmtId="177" fontId="0" fillId="4" borderId="12" xfId="5" applyNumberFormat="1" applyFont="1" applyFill="1" applyBorder="1" applyAlignment="1">
      <alignment horizontal="center" vertical="center"/>
    </xf>
    <xf numFmtId="177" fontId="0" fillId="4" borderId="7" xfId="5" applyNumberFormat="1" applyFont="1" applyFill="1" applyBorder="1" applyAlignment="1">
      <alignment horizontal="center" vertical="center"/>
    </xf>
    <xf numFmtId="0" fontId="6" fillId="4" borderId="22" xfId="0" applyFont="1" applyFill="1" applyBorder="1" applyAlignment="1">
      <alignment horizontal="center" vertical="center" wrapText="1"/>
    </xf>
    <xf numFmtId="0" fontId="0" fillId="4" borderId="12" xfId="0" applyFill="1" applyBorder="1">
      <alignment vertical="center"/>
    </xf>
    <xf numFmtId="0" fontId="0" fillId="4" borderId="7" xfId="0" applyFill="1" applyBorder="1">
      <alignment vertical="center"/>
    </xf>
    <xf numFmtId="0" fontId="0" fillId="4" borderId="10" xfId="5" applyNumberFormat="1" applyFont="1" applyFill="1" applyBorder="1" applyAlignment="1" applyProtection="1">
      <alignment horizontal="center" vertical="center" shrinkToFit="1"/>
    </xf>
    <xf numFmtId="0" fontId="0" fillId="4" borderId="11" xfId="5" applyNumberFormat="1" applyFont="1" applyFill="1" applyBorder="1" applyAlignment="1" applyProtection="1">
      <alignment horizontal="center" vertical="center" shrinkToFit="1"/>
    </xf>
    <xf numFmtId="0" fontId="0" fillId="4" borderId="8" xfId="5" applyNumberFormat="1" applyFont="1" applyFill="1" applyBorder="1" applyAlignment="1" applyProtection="1">
      <alignment horizontal="center" vertical="center" shrinkToFit="1"/>
    </xf>
    <xf numFmtId="0" fontId="0" fillId="0" borderId="24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0" fontId="0" fillId="0" borderId="25" xfId="0" applyFont="1" applyFill="1" applyBorder="1" applyAlignment="1">
      <alignment horizontal="center" vertical="center"/>
    </xf>
    <xf numFmtId="1" fontId="0" fillId="0" borderId="10" xfId="6" applyNumberFormat="1" applyFont="1" applyFill="1" applyBorder="1" applyAlignment="1">
      <alignment horizontal="center" vertical="center"/>
    </xf>
    <xf numFmtId="1" fontId="0" fillId="0" borderId="11" xfId="6" applyNumberFormat="1" applyFont="1" applyFill="1" applyBorder="1" applyAlignment="1">
      <alignment horizontal="center" vertical="center"/>
    </xf>
    <xf numFmtId="1" fontId="0" fillId="0" borderId="8" xfId="6" applyNumberFormat="1" applyFont="1" applyFill="1" applyBorder="1" applyAlignment="1">
      <alignment horizontal="center" vertical="center"/>
    </xf>
    <xf numFmtId="177" fontId="0" fillId="3" borderId="22" xfId="5" applyNumberFormat="1" applyFont="1" applyFill="1" applyBorder="1" applyAlignment="1">
      <alignment horizontal="center" vertical="center" shrinkToFit="1"/>
    </xf>
    <xf numFmtId="177" fontId="0" fillId="3" borderId="12" xfId="5" applyNumberFormat="1" applyFont="1" applyFill="1" applyBorder="1" applyAlignment="1">
      <alignment horizontal="center" vertical="center" shrinkToFit="1"/>
    </xf>
    <xf numFmtId="177" fontId="0" fillId="3" borderId="7" xfId="5" applyNumberFormat="1" applyFont="1" applyFill="1" applyBorder="1" applyAlignment="1">
      <alignment horizontal="center" vertical="center" shrinkToFit="1"/>
    </xf>
    <xf numFmtId="49" fontId="0" fillId="3" borderId="19" xfId="5" applyNumberFormat="1" applyFont="1" applyFill="1" applyBorder="1" applyAlignment="1" applyProtection="1">
      <alignment horizontal="center" vertical="center" shrinkToFit="1"/>
      <protection locked="0"/>
    </xf>
    <xf numFmtId="49" fontId="0" fillId="3" borderId="20" xfId="5" applyNumberFormat="1" applyFont="1" applyFill="1" applyBorder="1" applyAlignment="1" applyProtection="1">
      <alignment horizontal="center" vertical="center" shrinkToFit="1"/>
      <protection locked="0"/>
    </xf>
    <xf numFmtId="49" fontId="0" fillId="3" borderId="9" xfId="5" applyNumberFormat="1" applyFont="1" applyFill="1" applyBorder="1" applyAlignment="1" applyProtection="1">
      <alignment horizontal="center" vertical="center" shrinkToFit="1"/>
      <protection locked="0"/>
    </xf>
    <xf numFmtId="49" fontId="0" fillId="3" borderId="10" xfId="5" applyNumberFormat="1" applyFont="1" applyFill="1" applyBorder="1" applyAlignment="1">
      <alignment horizontal="center" vertical="center" shrinkToFit="1"/>
    </xf>
    <xf numFmtId="49" fontId="0" fillId="3" borderId="11" xfId="5" applyNumberFormat="1" applyFont="1" applyFill="1" applyBorder="1" applyAlignment="1">
      <alignment horizontal="center" vertical="center" shrinkToFit="1"/>
    </xf>
    <xf numFmtId="49" fontId="0" fillId="3" borderId="8" xfId="5" applyNumberFormat="1" applyFont="1" applyFill="1" applyBorder="1" applyAlignment="1">
      <alignment horizontal="center" vertical="center" shrinkToFit="1"/>
    </xf>
    <xf numFmtId="0" fontId="0" fillId="0" borderId="22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49" fontId="6" fillId="0" borderId="30" xfId="0" applyNumberFormat="1" applyFont="1" applyFill="1" applyBorder="1" applyAlignment="1">
      <alignment horizontal="center" vertical="center" wrapText="1"/>
    </xf>
    <xf numFmtId="0" fontId="0" fillId="0" borderId="12" xfId="0" applyBorder="1">
      <alignment vertical="center"/>
    </xf>
    <xf numFmtId="0" fontId="0" fillId="0" borderId="7" xfId="0" applyBorder="1">
      <alignment vertical="center"/>
    </xf>
    <xf numFmtId="0" fontId="6" fillId="0" borderId="2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177" fontId="0" fillId="0" borderId="22" xfId="5" applyNumberFormat="1" applyFont="1" applyFill="1" applyBorder="1" applyAlignment="1">
      <alignment horizontal="center" vertical="center" shrinkToFit="1"/>
    </xf>
    <xf numFmtId="177" fontId="0" fillId="0" borderId="7" xfId="5" applyNumberFormat="1" applyFont="1" applyFill="1" applyBorder="1" applyAlignment="1">
      <alignment horizontal="center" vertical="center" shrinkToFit="1"/>
    </xf>
    <xf numFmtId="177" fontId="0" fillId="3" borderId="22" xfId="5" applyNumberFormat="1" applyFont="1" applyFill="1" applyBorder="1" applyAlignment="1" applyProtection="1">
      <alignment horizontal="center" vertical="center" shrinkToFit="1"/>
      <protection locked="0"/>
    </xf>
    <xf numFmtId="177" fontId="0" fillId="3" borderId="12" xfId="5" applyNumberFormat="1" applyFont="1" applyFill="1" applyBorder="1" applyAlignment="1" applyProtection="1">
      <alignment horizontal="center" vertical="center" shrinkToFit="1"/>
      <protection locked="0"/>
    </xf>
    <xf numFmtId="177" fontId="0" fillId="3" borderId="7" xfId="5" applyNumberFormat="1" applyFont="1" applyFill="1" applyBorder="1" applyAlignment="1" applyProtection="1">
      <alignment horizontal="center" vertical="center" shrinkToFit="1"/>
      <protection locked="0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7">
    <cellStyle name="쉼표 [0] 2" xfId="1"/>
    <cellStyle name="쉼표 [0] 2 2" xfId="5"/>
    <cellStyle name="쉼표 [0] 3" xfId="2"/>
    <cellStyle name="표준" xfId="0" builtinId="0"/>
    <cellStyle name="표준 2" xfId="3"/>
    <cellStyle name="표준 3" xfId="4"/>
    <cellStyle name="표준_토지보상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4"/>
  <sheetViews>
    <sheetView tabSelected="1" view="pageBreakPreview" zoomScale="75" zoomScaleNormal="75" zoomScaleSheetLayoutView="75" workbookViewId="0">
      <selection activeCell="A5" sqref="A5"/>
    </sheetView>
  </sheetViews>
  <sheetFormatPr defaultRowHeight="16.5" x14ac:dyDescent="0.3"/>
  <cols>
    <col min="1" max="1" width="9" style="56"/>
    <col min="2" max="2" width="10.625" customWidth="1"/>
    <col min="5" max="5" width="12.375" bestFit="1" customWidth="1"/>
    <col min="10" max="10" width="9" style="39"/>
    <col min="12" max="12" width="11.375" style="32" bestFit="1" customWidth="1"/>
    <col min="13" max="13" width="11.5" customWidth="1"/>
  </cols>
  <sheetData>
    <row r="1" spans="1:13" ht="38.25" x14ac:dyDescent="0.3">
      <c r="A1" s="147" t="s">
        <v>167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</row>
    <row r="2" spans="1:13" ht="17.25" thickBot="1" x14ac:dyDescent="0.35">
      <c r="A2" s="148" t="s">
        <v>168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</row>
    <row r="3" spans="1:13" s="57" customFormat="1" ht="30" customHeight="1" x14ac:dyDescent="0.3">
      <c r="A3" s="79" t="s">
        <v>170</v>
      </c>
      <c r="B3" s="77" t="s">
        <v>121</v>
      </c>
      <c r="C3" s="77"/>
      <c r="D3" s="77"/>
      <c r="E3" s="78"/>
      <c r="F3" s="79" t="s">
        <v>119</v>
      </c>
      <c r="G3" s="77"/>
      <c r="H3" s="80"/>
      <c r="I3" s="95" t="s">
        <v>122</v>
      </c>
      <c r="J3" s="96"/>
      <c r="K3" s="96"/>
      <c r="L3" s="96"/>
      <c r="M3" s="80" t="s">
        <v>51</v>
      </c>
    </row>
    <row r="4" spans="1:13" s="57" customFormat="1" ht="30" customHeight="1" x14ac:dyDescent="0.3">
      <c r="A4" s="82"/>
      <c r="B4" s="58" t="s">
        <v>52</v>
      </c>
      <c r="C4" s="59" t="s">
        <v>58</v>
      </c>
      <c r="D4" s="58" t="s">
        <v>56</v>
      </c>
      <c r="E4" s="60" t="s">
        <v>120</v>
      </c>
      <c r="F4" s="61" t="s">
        <v>54</v>
      </c>
      <c r="G4" s="59" t="s">
        <v>55</v>
      </c>
      <c r="H4" s="62" t="s">
        <v>57</v>
      </c>
      <c r="I4" s="63" t="s">
        <v>52</v>
      </c>
      <c r="J4" s="58" t="s">
        <v>53</v>
      </c>
      <c r="K4" s="58" t="s">
        <v>56</v>
      </c>
      <c r="L4" s="64" t="s">
        <v>57</v>
      </c>
      <c r="M4" s="81"/>
    </row>
    <row r="5" spans="1:13" s="57" customFormat="1" ht="30" customHeight="1" x14ac:dyDescent="0.3">
      <c r="A5" s="66"/>
      <c r="B5" s="67" t="s">
        <v>169</v>
      </c>
      <c r="C5" s="68"/>
      <c r="D5" s="67"/>
      <c r="E5" s="69">
        <f>SUM(E6:E83)</f>
        <v>146390</v>
      </c>
      <c r="F5" s="70"/>
      <c r="G5" s="71"/>
      <c r="H5" s="72"/>
      <c r="I5" s="73"/>
      <c r="J5" s="74"/>
      <c r="K5" s="74"/>
      <c r="L5" s="75">
        <f>SUM(L6:L83)</f>
        <v>135522.4</v>
      </c>
      <c r="M5" s="76"/>
    </row>
    <row r="6" spans="1:13" s="39" customFormat="1" ht="30" customHeight="1" x14ac:dyDescent="0.3">
      <c r="A6" s="53">
        <v>1</v>
      </c>
      <c r="B6" s="35" t="s">
        <v>59</v>
      </c>
      <c r="C6" s="36" t="s">
        <v>100</v>
      </c>
      <c r="D6" s="37" t="s">
        <v>60</v>
      </c>
      <c r="E6" s="38">
        <v>91</v>
      </c>
      <c r="F6" s="83">
        <v>10</v>
      </c>
      <c r="G6" s="86">
        <v>15</v>
      </c>
      <c r="H6" s="89">
        <v>1999.4</v>
      </c>
      <c r="I6" s="97" t="s">
        <v>59</v>
      </c>
      <c r="J6" s="100" t="s">
        <v>126</v>
      </c>
      <c r="K6" s="101" t="s">
        <v>61</v>
      </c>
      <c r="L6" s="89">
        <v>1999.4</v>
      </c>
      <c r="M6" s="92"/>
    </row>
    <row r="7" spans="1:13" s="39" customFormat="1" ht="30" customHeight="1" x14ac:dyDescent="0.3">
      <c r="A7" s="53">
        <v>2</v>
      </c>
      <c r="B7" s="35" t="s">
        <v>59</v>
      </c>
      <c r="C7" s="36" t="s">
        <v>101</v>
      </c>
      <c r="D7" s="37" t="s">
        <v>60</v>
      </c>
      <c r="E7" s="38">
        <v>1267</v>
      </c>
      <c r="F7" s="84"/>
      <c r="G7" s="87"/>
      <c r="H7" s="90"/>
      <c r="I7" s="98"/>
      <c r="J7" s="87"/>
      <c r="K7" s="102"/>
      <c r="L7" s="90"/>
      <c r="M7" s="93"/>
    </row>
    <row r="8" spans="1:13" s="39" customFormat="1" ht="30" customHeight="1" x14ac:dyDescent="0.3">
      <c r="A8" s="53">
        <v>3</v>
      </c>
      <c r="B8" s="35" t="s">
        <v>59</v>
      </c>
      <c r="C8" s="36" t="s">
        <v>102</v>
      </c>
      <c r="D8" s="37" t="s">
        <v>60</v>
      </c>
      <c r="E8" s="38">
        <v>1213</v>
      </c>
      <c r="F8" s="85"/>
      <c r="G8" s="88"/>
      <c r="H8" s="91"/>
      <c r="I8" s="99"/>
      <c r="J8" s="88"/>
      <c r="K8" s="103"/>
      <c r="L8" s="91"/>
      <c r="M8" s="94"/>
    </row>
    <row r="9" spans="1:13" s="39" customFormat="1" ht="30" customHeight="1" x14ac:dyDescent="0.3">
      <c r="A9" s="53">
        <v>4</v>
      </c>
      <c r="B9" s="35" t="s">
        <v>59</v>
      </c>
      <c r="C9" s="36" t="s">
        <v>113</v>
      </c>
      <c r="D9" s="37" t="s">
        <v>64</v>
      </c>
      <c r="E9" s="38">
        <v>16529</v>
      </c>
      <c r="F9" s="40" t="s">
        <v>67</v>
      </c>
      <c r="G9" s="41" t="s">
        <v>74</v>
      </c>
      <c r="H9" s="42">
        <v>9007.9</v>
      </c>
      <c r="I9" s="43" t="s">
        <v>59</v>
      </c>
      <c r="J9" s="44" t="s">
        <v>127</v>
      </c>
      <c r="K9" s="45" t="s">
        <v>61</v>
      </c>
      <c r="L9" s="42">
        <v>9007.9</v>
      </c>
      <c r="M9" s="46"/>
    </row>
    <row r="10" spans="1:13" s="39" customFormat="1" ht="30" customHeight="1" x14ac:dyDescent="0.3">
      <c r="A10" s="53">
        <v>5</v>
      </c>
      <c r="B10" s="35" t="s">
        <v>59</v>
      </c>
      <c r="C10" s="36" t="s">
        <v>68</v>
      </c>
      <c r="D10" s="37" t="s">
        <v>61</v>
      </c>
      <c r="E10" s="38">
        <v>5841</v>
      </c>
      <c r="F10" s="47">
        <v>2</v>
      </c>
      <c r="G10" s="36">
        <v>14</v>
      </c>
      <c r="H10" s="42">
        <v>4125.3999999999996</v>
      </c>
      <c r="I10" s="43" t="s">
        <v>59</v>
      </c>
      <c r="J10" s="48" t="s">
        <v>128</v>
      </c>
      <c r="K10" s="45" t="s">
        <v>61</v>
      </c>
      <c r="L10" s="42">
        <v>4125.3999999999996</v>
      </c>
      <c r="M10" s="46"/>
    </row>
    <row r="11" spans="1:13" s="39" customFormat="1" ht="30" customHeight="1" x14ac:dyDescent="0.3">
      <c r="A11" s="53">
        <v>6</v>
      </c>
      <c r="B11" s="35" t="s">
        <v>59</v>
      </c>
      <c r="C11" s="36" t="s">
        <v>95</v>
      </c>
      <c r="D11" s="37" t="s">
        <v>60</v>
      </c>
      <c r="E11" s="49">
        <v>1451</v>
      </c>
      <c r="F11" s="104" t="s">
        <v>79</v>
      </c>
      <c r="G11" s="107" t="s">
        <v>97</v>
      </c>
      <c r="H11" s="110">
        <v>1650.3</v>
      </c>
      <c r="I11" s="97" t="s">
        <v>59</v>
      </c>
      <c r="J11" s="116" t="s">
        <v>129</v>
      </c>
      <c r="K11" s="101" t="s">
        <v>61</v>
      </c>
      <c r="L11" s="110">
        <v>1650.3</v>
      </c>
      <c r="M11" s="113"/>
    </row>
    <row r="12" spans="1:13" s="39" customFormat="1" ht="30" customHeight="1" x14ac:dyDescent="0.3">
      <c r="A12" s="53">
        <v>7</v>
      </c>
      <c r="B12" s="35" t="s">
        <v>59</v>
      </c>
      <c r="C12" s="36" t="s">
        <v>96</v>
      </c>
      <c r="D12" s="37" t="s">
        <v>60</v>
      </c>
      <c r="E12" s="49">
        <v>858</v>
      </c>
      <c r="F12" s="105"/>
      <c r="G12" s="108"/>
      <c r="H12" s="111"/>
      <c r="I12" s="98"/>
      <c r="J12" s="117"/>
      <c r="K12" s="102"/>
      <c r="L12" s="111"/>
      <c r="M12" s="114"/>
    </row>
    <row r="13" spans="1:13" s="39" customFormat="1" ht="30" customHeight="1" x14ac:dyDescent="0.3">
      <c r="A13" s="53">
        <v>8</v>
      </c>
      <c r="B13" s="35" t="s">
        <v>59</v>
      </c>
      <c r="C13" s="36" t="s">
        <v>98</v>
      </c>
      <c r="D13" s="37" t="s">
        <v>60</v>
      </c>
      <c r="E13" s="49">
        <v>62</v>
      </c>
      <c r="F13" s="106"/>
      <c r="G13" s="109"/>
      <c r="H13" s="112"/>
      <c r="I13" s="99"/>
      <c r="J13" s="118"/>
      <c r="K13" s="103"/>
      <c r="L13" s="112"/>
      <c r="M13" s="115"/>
    </row>
    <row r="14" spans="1:13" s="39" customFormat="1" ht="30" customHeight="1" x14ac:dyDescent="0.3">
      <c r="A14" s="53">
        <v>9</v>
      </c>
      <c r="B14" s="35" t="s">
        <v>59</v>
      </c>
      <c r="C14" s="36" t="s">
        <v>78</v>
      </c>
      <c r="D14" s="37" t="s">
        <v>61</v>
      </c>
      <c r="E14" s="49">
        <v>1653</v>
      </c>
      <c r="F14" s="40" t="s">
        <v>63</v>
      </c>
      <c r="G14" s="41" t="s">
        <v>77</v>
      </c>
      <c r="H14" s="50">
        <v>1650.7</v>
      </c>
      <c r="I14" s="43" t="s">
        <v>59</v>
      </c>
      <c r="J14" s="51" t="s">
        <v>130</v>
      </c>
      <c r="K14" s="45" t="s">
        <v>61</v>
      </c>
      <c r="L14" s="50">
        <v>1650.7</v>
      </c>
      <c r="M14" s="46"/>
    </row>
    <row r="15" spans="1:13" s="39" customFormat="1" ht="30" customHeight="1" x14ac:dyDescent="0.3">
      <c r="A15" s="53">
        <v>10</v>
      </c>
      <c r="B15" s="35" t="s">
        <v>59</v>
      </c>
      <c r="C15" s="36" t="s">
        <v>2</v>
      </c>
      <c r="D15" s="37" t="s">
        <v>60</v>
      </c>
      <c r="E15" s="49">
        <v>1984</v>
      </c>
      <c r="F15" s="104" t="s">
        <v>114</v>
      </c>
      <c r="G15" s="107" t="s">
        <v>71</v>
      </c>
      <c r="H15" s="110">
        <v>3966</v>
      </c>
      <c r="I15" s="97" t="s">
        <v>59</v>
      </c>
      <c r="J15" s="116" t="s">
        <v>166</v>
      </c>
      <c r="K15" s="101" t="s">
        <v>61</v>
      </c>
      <c r="L15" s="110">
        <v>3966</v>
      </c>
      <c r="M15" s="92"/>
    </row>
    <row r="16" spans="1:13" s="39" customFormat="1" ht="30" customHeight="1" x14ac:dyDescent="0.3">
      <c r="A16" s="53">
        <v>11</v>
      </c>
      <c r="B16" s="35" t="s">
        <v>59</v>
      </c>
      <c r="C16" s="36" t="s">
        <v>22</v>
      </c>
      <c r="D16" s="37" t="s">
        <v>60</v>
      </c>
      <c r="E16" s="49">
        <v>1795</v>
      </c>
      <c r="F16" s="105"/>
      <c r="G16" s="108"/>
      <c r="H16" s="111"/>
      <c r="I16" s="98"/>
      <c r="J16" s="117"/>
      <c r="K16" s="102"/>
      <c r="L16" s="111"/>
      <c r="M16" s="93"/>
    </row>
    <row r="17" spans="1:13" s="39" customFormat="1" ht="30" customHeight="1" x14ac:dyDescent="0.3">
      <c r="A17" s="53">
        <v>12</v>
      </c>
      <c r="B17" s="35" t="s">
        <v>59</v>
      </c>
      <c r="C17" s="36" t="s">
        <v>30</v>
      </c>
      <c r="D17" s="37" t="s">
        <v>64</v>
      </c>
      <c r="E17" s="49">
        <v>188</v>
      </c>
      <c r="F17" s="106"/>
      <c r="G17" s="109"/>
      <c r="H17" s="112"/>
      <c r="I17" s="99"/>
      <c r="J17" s="118"/>
      <c r="K17" s="103"/>
      <c r="L17" s="112"/>
      <c r="M17" s="94"/>
    </row>
    <row r="18" spans="1:13" ht="30" customHeight="1" x14ac:dyDescent="0.3">
      <c r="A18" s="54">
        <v>13</v>
      </c>
      <c r="B18" s="2" t="s">
        <v>59</v>
      </c>
      <c r="C18" s="1" t="s">
        <v>3</v>
      </c>
      <c r="D18" s="5" t="s">
        <v>61</v>
      </c>
      <c r="E18" s="19">
        <v>1609</v>
      </c>
      <c r="F18" s="128">
        <v>8</v>
      </c>
      <c r="G18" s="131" t="s">
        <v>76</v>
      </c>
      <c r="H18" s="125">
        <v>3307.6</v>
      </c>
      <c r="I18" s="119" t="s">
        <v>59</v>
      </c>
      <c r="J18" s="116" t="s">
        <v>123</v>
      </c>
      <c r="K18" s="122" t="s">
        <v>61</v>
      </c>
      <c r="L18" s="125">
        <v>3307.6</v>
      </c>
      <c r="M18" s="134"/>
    </row>
    <row r="19" spans="1:13" ht="30" customHeight="1" x14ac:dyDescent="0.3">
      <c r="A19" s="54">
        <v>14</v>
      </c>
      <c r="B19" s="2" t="s">
        <v>59</v>
      </c>
      <c r="C19" s="1" t="s">
        <v>18</v>
      </c>
      <c r="D19" s="5" t="s">
        <v>60</v>
      </c>
      <c r="E19" s="19">
        <v>1279</v>
      </c>
      <c r="F19" s="129"/>
      <c r="G19" s="132"/>
      <c r="H19" s="126"/>
      <c r="I19" s="120"/>
      <c r="J19" s="117"/>
      <c r="K19" s="123"/>
      <c r="L19" s="126"/>
      <c r="M19" s="135"/>
    </row>
    <row r="20" spans="1:13" ht="30" customHeight="1" x14ac:dyDescent="0.3">
      <c r="A20" s="54">
        <v>15</v>
      </c>
      <c r="B20" s="2" t="s">
        <v>59</v>
      </c>
      <c r="C20" s="1" t="s">
        <v>25</v>
      </c>
      <c r="D20" s="5" t="s">
        <v>64</v>
      </c>
      <c r="E20" s="19">
        <v>647</v>
      </c>
      <c r="F20" s="130"/>
      <c r="G20" s="133"/>
      <c r="H20" s="127"/>
      <c r="I20" s="121"/>
      <c r="J20" s="118"/>
      <c r="K20" s="124"/>
      <c r="L20" s="127"/>
      <c r="M20" s="136"/>
    </row>
    <row r="21" spans="1:13" ht="30" customHeight="1" x14ac:dyDescent="0.3">
      <c r="A21" s="54">
        <v>16</v>
      </c>
      <c r="B21" s="2" t="s">
        <v>59</v>
      </c>
      <c r="C21" s="1" t="s">
        <v>4</v>
      </c>
      <c r="D21" s="5" t="s">
        <v>1</v>
      </c>
      <c r="E21" s="19">
        <v>1502</v>
      </c>
      <c r="F21" s="128">
        <v>13</v>
      </c>
      <c r="G21" s="131" t="s">
        <v>71</v>
      </c>
      <c r="H21" s="125">
        <v>2614.1</v>
      </c>
      <c r="I21" s="119" t="s">
        <v>59</v>
      </c>
      <c r="J21" s="116" t="s">
        <v>124</v>
      </c>
      <c r="K21" s="122" t="s">
        <v>61</v>
      </c>
      <c r="L21" s="125">
        <v>2614.1</v>
      </c>
      <c r="M21" s="134"/>
    </row>
    <row r="22" spans="1:13" ht="30" customHeight="1" x14ac:dyDescent="0.3">
      <c r="A22" s="54">
        <v>17</v>
      </c>
      <c r="B22" s="2" t="s">
        <v>59</v>
      </c>
      <c r="C22" s="1" t="s">
        <v>33</v>
      </c>
      <c r="D22" s="5" t="s">
        <v>0</v>
      </c>
      <c r="E22" s="19">
        <v>2323</v>
      </c>
      <c r="F22" s="129"/>
      <c r="G22" s="132"/>
      <c r="H22" s="126"/>
      <c r="I22" s="120"/>
      <c r="J22" s="117"/>
      <c r="K22" s="123"/>
      <c r="L22" s="126"/>
      <c r="M22" s="135"/>
    </row>
    <row r="23" spans="1:13" ht="30" customHeight="1" x14ac:dyDescent="0.3">
      <c r="A23" s="54">
        <v>18</v>
      </c>
      <c r="B23" s="2" t="s">
        <v>59</v>
      </c>
      <c r="C23" s="1" t="s">
        <v>38</v>
      </c>
      <c r="D23" s="5" t="s">
        <v>1</v>
      </c>
      <c r="E23" s="19">
        <v>48</v>
      </c>
      <c r="F23" s="130"/>
      <c r="G23" s="133"/>
      <c r="H23" s="127"/>
      <c r="I23" s="121"/>
      <c r="J23" s="118"/>
      <c r="K23" s="124"/>
      <c r="L23" s="127"/>
      <c r="M23" s="136"/>
    </row>
    <row r="24" spans="1:13" ht="30" customHeight="1" x14ac:dyDescent="0.3">
      <c r="A24" s="54">
        <v>19</v>
      </c>
      <c r="B24" s="2" t="s">
        <v>59</v>
      </c>
      <c r="C24" s="1" t="s">
        <v>5</v>
      </c>
      <c r="D24" s="5" t="s">
        <v>60</v>
      </c>
      <c r="E24" s="19">
        <v>4681</v>
      </c>
      <c r="F24" s="128">
        <v>22</v>
      </c>
      <c r="G24" s="131" t="s">
        <v>65</v>
      </c>
      <c r="H24" s="125">
        <v>3835.5</v>
      </c>
      <c r="I24" s="119" t="s">
        <v>59</v>
      </c>
      <c r="J24" s="116" t="s">
        <v>125</v>
      </c>
      <c r="K24" s="122" t="s">
        <v>61</v>
      </c>
      <c r="L24" s="125">
        <v>3835.5</v>
      </c>
      <c r="M24" s="137"/>
    </row>
    <row r="25" spans="1:13" ht="30" customHeight="1" x14ac:dyDescent="0.3">
      <c r="A25" s="54">
        <v>20</v>
      </c>
      <c r="B25" s="2" t="s">
        <v>59</v>
      </c>
      <c r="C25" s="1" t="s">
        <v>26</v>
      </c>
      <c r="D25" s="5" t="s">
        <v>64</v>
      </c>
      <c r="E25" s="19">
        <v>1025</v>
      </c>
      <c r="F25" s="129"/>
      <c r="G25" s="132"/>
      <c r="H25" s="126"/>
      <c r="I25" s="120"/>
      <c r="J25" s="117"/>
      <c r="K25" s="123"/>
      <c r="L25" s="126"/>
      <c r="M25" s="138"/>
    </row>
    <row r="26" spans="1:13" ht="30" customHeight="1" x14ac:dyDescent="0.3">
      <c r="A26" s="54">
        <v>21</v>
      </c>
      <c r="B26" s="2" t="s">
        <v>59</v>
      </c>
      <c r="C26" s="1" t="s">
        <v>27</v>
      </c>
      <c r="D26" s="5" t="s">
        <v>64</v>
      </c>
      <c r="E26" s="19">
        <v>37</v>
      </c>
      <c r="F26" s="130"/>
      <c r="G26" s="133"/>
      <c r="H26" s="127"/>
      <c r="I26" s="121"/>
      <c r="J26" s="118"/>
      <c r="K26" s="124"/>
      <c r="L26" s="127"/>
      <c r="M26" s="139"/>
    </row>
    <row r="27" spans="1:13" ht="30" customHeight="1" x14ac:dyDescent="0.3">
      <c r="A27" s="54">
        <v>22</v>
      </c>
      <c r="B27" s="2" t="s">
        <v>59</v>
      </c>
      <c r="C27" s="1" t="s">
        <v>115</v>
      </c>
      <c r="D27" s="3" t="s">
        <v>0</v>
      </c>
      <c r="E27" s="19">
        <v>3208</v>
      </c>
      <c r="F27" s="24">
        <v>15</v>
      </c>
      <c r="G27" s="8" t="s">
        <v>74</v>
      </c>
      <c r="H27" s="28">
        <v>1980.5</v>
      </c>
      <c r="I27" s="22" t="s">
        <v>59</v>
      </c>
      <c r="J27" s="51" t="s">
        <v>131</v>
      </c>
      <c r="K27" s="7" t="s">
        <v>61</v>
      </c>
      <c r="L27" s="28">
        <v>1980.5</v>
      </c>
      <c r="M27" s="12"/>
    </row>
    <row r="28" spans="1:13" ht="30" customHeight="1" x14ac:dyDescent="0.3">
      <c r="A28" s="54">
        <v>23</v>
      </c>
      <c r="B28" s="2" t="s">
        <v>59</v>
      </c>
      <c r="C28" s="1" t="s">
        <v>116</v>
      </c>
      <c r="D28" s="6" t="s">
        <v>64</v>
      </c>
      <c r="E28" s="19">
        <v>3209</v>
      </c>
      <c r="F28" s="24">
        <v>15</v>
      </c>
      <c r="G28" s="8" t="s">
        <v>83</v>
      </c>
      <c r="H28" s="29">
        <v>1911.2</v>
      </c>
      <c r="I28" s="22" t="s">
        <v>59</v>
      </c>
      <c r="J28" s="51" t="s">
        <v>132</v>
      </c>
      <c r="K28" s="7" t="s">
        <v>61</v>
      </c>
      <c r="L28" s="29">
        <v>1911.2</v>
      </c>
      <c r="M28" s="12"/>
    </row>
    <row r="29" spans="1:13" ht="30" customHeight="1" x14ac:dyDescent="0.3">
      <c r="A29" s="54">
        <v>24</v>
      </c>
      <c r="B29" s="2" t="s">
        <v>59</v>
      </c>
      <c r="C29" s="1" t="s">
        <v>81</v>
      </c>
      <c r="D29" s="5" t="s">
        <v>60</v>
      </c>
      <c r="E29" s="19">
        <v>3292</v>
      </c>
      <c r="F29" s="128">
        <v>9</v>
      </c>
      <c r="G29" s="131" t="s">
        <v>63</v>
      </c>
      <c r="H29" s="125">
        <v>4285.3999999999996</v>
      </c>
      <c r="I29" s="119" t="s">
        <v>59</v>
      </c>
      <c r="J29" s="116" t="s">
        <v>133</v>
      </c>
      <c r="K29" s="122" t="s">
        <v>61</v>
      </c>
      <c r="L29" s="125">
        <v>4285.3999999999996</v>
      </c>
      <c r="M29" s="134"/>
    </row>
    <row r="30" spans="1:13" ht="30" customHeight="1" x14ac:dyDescent="0.3">
      <c r="A30" s="54">
        <v>25</v>
      </c>
      <c r="B30" s="2" t="s">
        <v>59</v>
      </c>
      <c r="C30" s="1" t="s">
        <v>32</v>
      </c>
      <c r="D30" s="5" t="s">
        <v>82</v>
      </c>
      <c r="E30" s="19">
        <v>340</v>
      </c>
      <c r="F30" s="129"/>
      <c r="G30" s="132"/>
      <c r="H30" s="126"/>
      <c r="I30" s="120"/>
      <c r="J30" s="117"/>
      <c r="K30" s="123"/>
      <c r="L30" s="126"/>
      <c r="M30" s="135"/>
    </row>
    <row r="31" spans="1:13" ht="30" customHeight="1" x14ac:dyDescent="0.3">
      <c r="A31" s="54">
        <v>26</v>
      </c>
      <c r="B31" s="2" t="s">
        <v>59</v>
      </c>
      <c r="C31" s="1" t="s">
        <v>49</v>
      </c>
      <c r="D31" s="5" t="s">
        <v>82</v>
      </c>
      <c r="E31" s="19">
        <v>7</v>
      </c>
      <c r="F31" s="130"/>
      <c r="G31" s="133"/>
      <c r="H31" s="127"/>
      <c r="I31" s="121"/>
      <c r="J31" s="118"/>
      <c r="K31" s="124"/>
      <c r="L31" s="127"/>
      <c r="M31" s="136"/>
    </row>
    <row r="32" spans="1:13" ht="30" customHeight="1" x14ac:dyDescent="0.3">
      <c r="A32" s="54">
        <v>27</v>
      </c>
      <c r="B32" s="2" t="s">
        <v>59</v>
      </c>
      <c r="C32" s="1" t="s">
        <v>109</v>
      </c>
      <c r="D32" s="6" t="s">
        <v>60</v>
      </c>
      <c r="E32" s="19">
        <v>2097</v>
      </c>
      <c r="F32" s="24">
        <v>20</v>
      </c>
      <c r="G32" s="8" t="s">
        <v>83</v>
      </c>
      <c r="H32" s="29">
        <v>1650.6</v>
      </c>
      <c r="I32" s="22" t="s">
        <v>59</v>
      </c>
      <c r="J32" s="51" t="s">
        <v>134</v>
      </c>
      <c r="K32" s="7" t="s">
        <v>61</v>
      </c>
      <c r="L32" s="29">
        <v>1650.6</v>
      </c>
      <c r="M32" s="12"/>
    </row>
    <row r="33" spans="1:13" ht="30" customHeight="1" x14ac:dyDescent="0.3">
      <c r="A33" s="54">
        <v>28</v>
      </c>
      <c r="B33" s="2" t="s">
        <v>59</v>
      </c>
      <c r="C33" s="1" t="s">
        <v>6</v>
      </c>
      <c r="D33" s="5" t="s">
        <v>60</v>
      </c>
      <c r="E33" s="19">
        <v>632</v>
      </c>
      <c r="F33" s="128" t="s">
        <v>65</v>
      </c>
      <c r="G33" s="131" t="s">
        <v>66</v>
      </c>
      <c r="H33" s="125">
        <v>3315.9</v>
      </c>
      <c r="I33" s="119" t="s">
        <v>59</v>
      </c>
      <c r="J33" s="116" t="s">
        <v>135</v>
      </c>
      <c r="K33" s="122" t="s">
        <v>61</v>
      </c>
      <c r="L33" s="125">
        <v>3315.9</v>
      </c>
      <c r="M33" s="134"/>
    </row>
    <row r="34" spans="1:13" ht="30" customHeight="1" x14ac:dyDescent="0.3">
      <c r="A34" s="54">
        <v>29</v>
      </c>
      <c r="B34" s="2" t="s">
        <v>59</v>
      </c>
      <c r="C34" s="1" t="s">
        <v>19</v>
      </c>
      <c r="D34" s="5" t="s">
        <v>64</v>
      </c>
      <c r="E34" s="19">
        <v>2100</v>
      </c>
      <c r="F34" s="129"/>
      <c r="G34" s="132"/>
      <c r="H34" s="126"/>
      <c r="I34" s="120"/>
      <c r="J34" s="117"/>
      <c r="K34" s="123"/>
      <c r="L34" s="126"/>
      <c r="M34" s="135"/>
    </row>
    <row r="35" spans="1:13" ht="30" customHeight="1" x14ac:dyDescent="0.3">
      <c r="A35" s="54">
        <v>30</v>
      </c>
      <c r="B35" s="2" t="s">
        <v>59</v>
      </c>
      <c r="C35" s="1" t="s">
        <v>31</v>
      </c>
      <c r="D35" s="5" t="s">
        <v>64</v>
      </c>
      <c r="E35" s="19">
        <v>1919</v>
      </c>
      <c r="F35" s="130"/>
      <c r="G35" s="133"/>
      <c r="H35" s="127"/>
      <c r="I35" s="121"/>
      <c r="J35" s="118"/>
      <c r="K35" s="124"/>
      <c r="L35" s="127"/>
      <c r="M35" s="136"/>
    </row>
    <row r="36" spans="1:13" ht="30" customHeight="1" x14ac:dyDescent="0.3">
      <c r="A36" s="54">
        <v>31</v>
      </c>
      <c r="B36" s="2" t="s">
        <v>59</v>
      </c>
      <c r="C36" s="1" t="s">
        <v>7</v>
      </c>
      <c r="D36" s="5" t="s">
        <v>64</v>
      </c>
      <c r="E36" s="19">
        <v>4842</v>
      </c>
      <c r="F36" s="128">
        <v>9</v>
      </c>
      <c r="G36" s="131" t="s">
        <v>66</v>
      </c>
      <c r="H36" s="125">
        <v>3924</v>
      </c>
      <c r="I36" s="119" t="s">
        <v>59</v>
      </c>
      <c r="J36" s="116" t="s">
        <v>136</v>
      </c>
      <c r="K36" s="122" t="s">
        <v>61</v>
      </c>
      <c r="L36" s="125">
        <v>3924</v>
      </c>
      <c r="M36" s="134"/>
    </row>
    <row r="37" spans="1:13" ht="30" customHeight="1" x14ac:dyDescent="0.3">
      <c r="A37" s="54">
        <v>32</v>
      </c>
      <c r="B37" s="2" t="s">
        <v>59</v>
      </c>
      <c r="C37" s="1" t="s">
        <v>16</v>
      </c>
      <c r="D37" s="5" t="s">
        <v>72</v>
      </c>
      <c r="E37" s="19">
        <v>554</v>
      </c>
      <c r="F37" s="130"/>
      <c r="G37" s="133"/>
      <c r="H37" s="127"/>
      <c r="I37" s="121"/>
      <c r="J37" s="118"/>
      <c r="K37" s="124"/>
      <c r="L37" s="127"/>
      <c r="M37" s="136"/>
    </row>
    <row r="38" spans="1:13" ht="30" customHeight="1" x14ac:dyDescent="0.3">
      <c r="A38" s="54">
        <v>33</v>
      </c>
      <c r="B38" s="2" t="s">
        <v>59</v>
      </c>
      <c r="C38" s="1" t="s">
        <v>118</v>
      </c>
      <c r="D38" s="6" t="s">
        <v>60</v>
      </c>
      <c r="E38" s="19">
        <v>2159</v>
      </c>
      <c r="F38" s="24" t="s">
        <v>117</v>
      </c>
      <c r="G38" s="8" t="s">
        <v>71</v>
      </c>
      <c r="H38" s="29">
        <v>1650.7</v>
      </c>
      <c r="I38" s="22" t="s">
        <v>59</v>
      </c>
      <c r="J38" s="51" t="s">
        <v>137</v>
      </c>
      <c r="K38" s="7" t="s">
        <v>61</v>
      </c>
      <c r="L38" s="29">
        <v>1650.7</v>
      </c>
      <c r="M38" s="12"/>
    </row>
    <row r="39" spans="1:13" ht="30" customHeight="1" x14ac:dyDescent="0.3">
      <c r="A39" s="54">
        <v>34</v>
      </c>
      <c r="B39" s="2" t="s">
        <v>59</v>
      </c>
      <c r="C39" s="1" t="s">
        <v>73</v>
      </c>
      <c r="D39" s="6" t="s">
        <v>60</v>
      </c>
      <c r="E39" s="19">
        <v>2226</v>
      </c>
      <c r="F39" s="24">
        <v>6</v>
      </c>
      <c r="G39" s="8" t="s">
        <v>70</v>
      </c>
      <c r="H39" s="29">
        <v>1725.3</v>
      </c>
      <c r="I39" s="22" t="s">
        <v>59</v>
      </c>
      <c r="J39" s="51" t="s">
        <v>138</v>
      </c>
      <c r="K39" s="7" t="s">
        <v>61</v>
      </c>
      <c r="L39" s="29">
        <v>1725.3</v>
      </c>
      <c r="M39" s="12"/>
    </row>
    <row r="40" spans="1:13" ht="30" customHeight="1" x14ac:dyDescent="0.3">
      <c r="A40" s="54">
        <v>35</v>
      </c>
      <c r="B40" s="2" t="s">
        <v>59</v>
      </c>
      <c r="C40" s="1" t="s">
        <v>8</v>
      </c>
      <c r="D40" s="5" t="s">
        <v>60</v>
      </c>
      <c r="E40" s="19">
        <v>1047</v>
      </c>
      <c r="F40" s="128" t="s">
        <v>71</v>
      </c>
      <c r="G40" s="131" t="s">
        <v>70</v>
      </c>
      <c r="H40" s="125">
        <v>2314.6999999999998</v>
      </c>
      <c r="I40" s="119" t="s">
        <v>59</v>
      </c>
      <c r="J40" s="116" t="s">
        <v>139</v>
      </c>
      <c r="K40" s="122" t="s">
        <v>61</v>
      </c>
      <c r="L40" s="125">
        <v>2314.6999999999998</v>
      </c>
      <c r="M40" s="140"/>
    </row>
    <row r="41" spans="1:13" ht="30" customHeight="1" x14ac:dyDescent="0.3">
      <c r="A41" s="54">
        <v>36</v>
      </c>
      <c r="B41" s="2" t="s">
        <v>59</v>
      </c>
      <c r="C41" s="1" t="s">
        <v>29</v>
      </c>
      <c r="D41" s="5" t="s">
        <v>72</v>
      </c>
      <c r="E41" s="19">
        <v>1322</v>
      </c>
      <c r="F41" s="130"/>
      <c r="G41" s="133"/>
      <c r="H41" s="127"/>
      <c r="I41" s="121"/>
      <c r="J41" s="118"/>
      <c r="K41" s="124"/>
      <c r="L41" s="127"/>
      <c r="M41" s="141"/>
    </row>
    <row r="42" spans="1:13" ht="30" customHeight="1" x14ac:dyDescent="0.3">
      <c r="A42" s="54">
        <v>37</v>
      </c>
      <c r="B42" s="2" t="s">
        <v>59</v>
      </c>
      <c r="C42" s="1" t="s">
        <v>9</v>
      </c>
      <c r="D42" s="4" t="s">
        <v>60</v>
      </c>
      <c r="E42" s="19">
        <v>488</v>
      </c>
      <c r="F42" s="128" t="s">
        <v>62</v>
      </c>
      <c r="G42" s="131" t="s">
        <v>63</v>
      </c>
      <c r="H42" s="125">
        <v>3777.4</v>
      </c>
      <c r="I42" s="119" t="s">
        <v>59</v>
      </c>
      <c r="J42" s="116" t="s">
        <v>140</v>
      </c>
      <c r="K42" s="122" t="s">
        <v>61</v>
      </c>
      <c r="L42" s="125">
        <v>3777.4</v>
      </c>
      <c r="M42" s="134"/>
    </row>
    <row r="43" spans="1:13" ht="30" customHeight="1" x14ac:dyDescent="0.3">
      <c r="A43" s="54">
        <v>38</v>
      </c>
      <c r="B43" s="2" t="s">
        <v>59</v>
      </c>
      <c r="C43" s="1" t="s">
        <v>20</v>
      </c>
      <c r="D43" s="4" t="s">
        <v>61</v>
      </c>
      <c r="E43" s="19">
        <v>1581</v>
      </c>
      <c r="F43" s="129"/>
      <c r="G43" s="132"/>
      <c r="H43" s="126"/>
      <c r="I43" s="120"/>
      <c r="J43" s="117"/>
      <c r="K43" s="123"/>
      <c r="L43" s="126"/>
      <c r="M43" s="135"/>
    </row>
    <row r="44" spans="1:13" ht="30" customHeight="1" x14ac:dyDescent="0.3">
      <c r="A44" s="54">
        <v>39</v>
      </c>
      <c r="B44" s="2" t="s">
        <v>59</v>
      </c>
      <c r="C44" s="1" t="s">
        <v>21</v>
      </c>
      <c r="D44" s="4" t="s">
        <v>60</v>
      </c>
      <c r="E44" s="19">
        <v>1648</v>
      </c>
      <c r="F44" s="129"/>
      <c r="G44" s="132"/>
      <c r="H44" s="126"/>
      <c r="I44" s="120"/>
      <c r="J44" s="117"/>
      <c r="K44" s="123"/>
      <c r="L44" s="126"/>
      <c r="M44" s="135"/>
    </row>
    <row r="45" spans="1:13" ht="30" customHeight="1" x14ac:dyDescent="0.3">
      <c r="A45" s="54">
        <v>40</v>
      </c>
      <c r="B45" s="2" t="s">
        <v>59</v>
      </c>
      <c r="C45" s="1" t="s">
        <v>46</v>
      </c>
      <c r="D45" s="4" t="s">
        <v>60</v>
      </c>
      <c r="E45" s="19">
        <v>21</v>
      </c>
      <c r="F45" s="129"/>
      <c r="G45" s="132"/>
      <c r="H45" s="126"/>
      <c r="I45" s="120"/>
      <c r="J45" s="117"/>
      <c r="K45" s="123"/>
      <c r="L45" s="126"/>
      <c r="M45" s="135"/>
    </row>
    <row r="46" spans="1:13" ht="30" customHeight="1" x14ac:dyDescent="0.3">
      <c r="A46" s="54">
        <v>41</v>
      </c>
      <c r="B46" s="2" t="s">
        <v>59</v>
      </c>
      <c r="C46" s="1" t="s">
        <v>47</v>
      </c>
      <c r="D46" s="4" t="s">
        <v>60</v>
      </c>
      <c r="E46" s="19">
        <v>11</v>
      </c>
      <c r="F46" s="129"/>
      <c r="G46" s="132"/>
      <c r="H46" s="126"/>
      <c r="I46" s="120"/>
      <c r="J46" s="117"/>
      <c r="K46" s="123"/>
      <c r="L46" s="126"/>
      <c r="M46" s="135"/>
    </row>
    <row r="47" spans="1:13" ht="30" customHeight="1" x14ac:dyDescent="0.3">
      <c r="A47" s="54">
        <v>42</v>
      </c>
      <c r="B47" s="2" t="s">
        <v>59</v>
      </c>
      <c r="C47" s="1" t="s">
        <v>48</v>
      </c>
      <c r="D47" s="4" t="s">
        <v>61</v>
      </c>
      <c r="E47" s="19">
        <v>19</v>
      </c>
      <c r="F47" s="130"/>
      <c r="G47" s="133"/>
      <c r="H47" s="127"/>
      <c r="I47" s="121"/>
      <c r="J47" s="118"/>
      <c r="K47" s="124"/>
      <c r="L47" s="127"/>
      <c r="M47" s="136"/>
    </row>
    <row r="48" spans="1:13" ht="30" customHeight="1" x14ac:dyDescent="0.3">
      <c r="A48" s="54">
        <v>43</v>
      </c>
      <c r="B48" s="2" t="s">
        <v>59</v>
      </c>
      <c r="C48" s="1" t="s">
        <v>80</v>
      </c>
      <c r="D48" s="6" t="s">
        <v>60</v>
      </c>
      <c r="E48" s="19">
        <v>1653</v>
      </c>
      <c r="F48" s="24">
        <v>9</v>
      </c>
      <c r="G48" s="8" t="s">
        <v>79</v>
      </c>
      <c r="H48" s="29">
        <v>4952.5</v>
      </c>
      <c r="I48" s="22" t="s">
        <v>59</v>
      </c>
      <c r="J48" s="51" t="s">
        <v>141</v>
      </c>
      <c r="K48" s="7" t="s">
        <v>61</v>
      </c>
      <c r="L48" s="29">
        <v>4952.5</v>
      </c>
      <c r="M48" s="12"/>
    </row>
    <row r="49" spans="1:13" ht="30" customHeight="1" x14ac:dyDescent="0.3">
      <c r="A49" s="54">
        <v>44</v>
      </c>
      <c r="B49" s="2" t="s">
        <v>59</v>
      </c>
      <c r="C49" s="1" t="s">
        <v>10</v>
      </c>
      <c r="D49" s="6" t="s">
        <v>72</v>
      </c>
      <c r="E49" s="19">
        <v>1653</v>
      </c>
      <c r="F49" s="24" t="s">
        <v>77</v>
      </c>
      <c r="G49" s="8" t="s">
        <v>67</v>
      </c>
      <c r="H49" s="29">
        <v>1650.8</v>
      </c>
      <c r="I49" s="22" t="s">
        <v>59</v>
      </c>
      <c r="J49" s="51" t="s">
        <v>142</v>
      </c>
      <c r="K49" s="7" t="s">
        <v>61</v>
      </c>
      <c r="L49" s="29">
        <v>1650.8</v>
      </c>
      <c r="M49" s="12"/>
    </row>
    <row r="50" spans="1:13" ht="30" customHeight="1" x14ac:dyDescent="0.3">
      <c r="A50" s="54">
        <v>45</v>
      </c>
      <c r="B50" s="2" t="s">
        <v>59</v>
      </c>
      <c r="C50" s="1" t="s">
        <v>11</v>
      </c>
      <c r="D50" s="4" t="s">
        <v>61</v>
      </c>
      <c r="E50" s="19">
        <v>990</v>
      </c>
      <c r="F50" s="128" t="s">
        <v>76</v>
      </c>
      <c r="G50" s="131" t="s">
        <v>65</v>
      </c>
      <c r="H50" s="125">
        <v>4128.5</v>
      </c>
      <c r="I50" s="119" t="s">
        <v>59</v>
      </c>
      <c r="J50" s="116" t="s">
        <v>143</v>
      </c>
      <c r="K50" s="122" t="s">
        <v>61</v>
      </c>
      <c r="L50" s="125">
        <v>4128.5</v>
      </c>
      <c r="M50" s="134"/>
    </row>
    <row r="51" spans="1:13" ht="30" customHeight="1" x14ac:dyDescent="0.3">
      <c r="A51" s="54">
        <v>46</v>
      </c>
      <c r="B51" s="2" t="s">
        <v>59</v>
      </c>
      <c r="C51" s="1" t="s">
        <v>14</v>
      </c>
      <c r="D51" s="4" t="s">
        <v>60</v>
      </c>
      <c r="E51" s="19">
        <v>3968</v>
      </c>
      <c r="F51" s="130"/>
      <c r="G51" s="133"/>
      <c r="H51" s="127"/>
      <c r="I51" s="121"/>
      <c r="J51" s="118"/>
      <c r="K51" s="124"/>
      <c r="L51" s="127"/>
      <c r="M51" s="136"/>
    </row>
    <row r="52" spans="1:13" ht="30" customHeight="1" x14ac:dyDescent="0.3">
      <c r="A52" s="54">
        <v>47</v>
      </c>
      <c r="B52" s="2" t="s">
        <v>59</v>
      </c>
      <c r="C52" s="1" t="s">
        <v>86</v>
      </c>
      <c r="D52" s="6" t="s">
        <v>60</v>
      </c>
      <c r="E52" s="19">
        <v>2223</v>
      </c>
      <c r="F52" s="24" t="s">
        <v>66</v>
      </c>
      <c r="G52" s="8" t="s">
        <v>62</v>
      </c>
      <c r="H52" s="29">
        <v>1650.3</v>
      </c>
      <c r="I52" s="22" t="s">
        <v>59</v>
      </c>
      <c r="J52" s="51" t="s">
        <v>144</v>
      </c>
      <c r="K52" s="7" t="s">
        <v>61</v>
      </c>
      <c r="L52" s="29">
        <v>1650.3</v>
      </c>
      <c r="M52" s="12"/>
    </row>
    <row r="53" spans="1:13" ht="30" customHeight="1" x14ac:dyDescent="0.3">
      <c r="A53" s="54">
        <v>48</v>
      </c>
      <c r="B53" s="2" t="s">
        <v>59</v>
      </c>
      <c r="C53" s="1" t="s">
        <v>12</v>
      </c>
      <c r="D53" s="4" t="s">
        <v>89</v>
      </c>
      <c r="E53" s="19">
        <v>1653</v>
      </c>
      <c r="F53" s="128">
        <v>8</v>
      </c>
      <c r="G53" s="131" t="s">
        <v>67</v>
      </c>
      <c r="H53" s="125">
        <v>2642.1</v>
      </c>
      <c r="I53" s="119" t="s">
        <v>59</v>
      </c>
      <c r="J53" s="116" t="s">
        <v>145</v>
      </c>
      <c r="K53" s="122" t="s">
        <v>61</v>
      </c>
      <c r="L53" s="125">
        <v>2642.1</v>
      </c>
      <c r="M53" s="134"/>
    </row>
    <row r="54" spans="1:13" ht="30" customHeight="1" x14ac:dyDescent="0.3">
      <c r="A54" s="54">
        <v>49</v>
      </c>
      <c r="B54" s="2" t="s">
        <v>59</v>
      </c>
      <c r="C54" s="1" t="s">
        <v>13</v>
      </c>
      <c r="D54" s="4" t="s">
        <v>64</v>
      </c>
      <c r="E54" s="19">
        <v>828</v>
      </c>
      <c r="F54" s="130"/>
      <c r="G54" s="133"/>
      <c r="H54" s="127"/>
      <c r="I54" s="121"/>
      <c r="J54" s="118"/>
      <c r="K54" s="124"/>
      <c r="L54" s="127"/>
      <c r="M54" s="136"/>
    </row>
    <row r="55" spans="1:13" ht="30" customHeight="1" x14ac:dyDescent="0.3">
      <c r="A55" s="54">
        <v>50</v>
      </c>
      <c r="B55" s="2" t="s">
        <v>59</v>
      </c>
      <c r="C55" s="1" t="s">
        <v>15</v>
      </c>
      <c r="D55" s="5" t="s">
        <v>64</v>
      </c>
      <c r="E55" s="19">
        <v>2307</v>
      </c>
      <c r="F55" s="128" t="s">
        <v>79</v>
      </c>
      <c r="G55" s="131" t="s">
        <v>92</v>
      </c>
      <c r="H55" s="125">
        <v>2674.6</v>
      </c>
      <c r="I55" s="119" t="s">
        <v>59</v>
      </c>
      <c r="J55" s="116" t="s">
        <v>146</v>
      </c>
      <c r="K55" s="122" t="s">
        <v>61</v>
      </c>
      <c r="L55" s="125">
        <v>2674.6</v>
      </c>
      <c r="M55" s="134"/>
    </row>
    <row r="56" spans="1:13" ht="30" customHeight="1" x14ac:dyDescent="0.3">
      <c r="A56" s="54">
        <v>51</v>
      </c>
      <c r="B56" s="2" t="s">
        <v>59</v>
      </c>
      <c r="C56" s="1" t="s">
        <v>43</v>
      </c>
      <c r="D56" s="5" t="s">
        <v>64</v>
      </c>
      <c r="E56" s="19">
        <v>1659</v>
      </c>
      <c r="F56" s="130"/>
      <c r="G56" s="133"/>
      <c r="H56" s="127"/>
      <c r="I56" s="121"/>
      <c r="J56" s="118"/>
      <c r="K56" s="124"/>
      <c r="L56" s="127"/>
      <c r="M56" s="136"/>
    </row>
    <row r="57" spans="1:13" ht="30" customHeight="1" x14ac:dyDescent="0.3">
      <c r="A57" s="54">
        <v>52</v>
      </c>
      <c r="B57" s="2" t="s">
        <v>59</v>
      </c>
      <c r="C57" s="1" t="s">
        <v>91</v>
      </c>
      <c r="D57" s="6" t="s">
        <v>60</v>
      </c>
      <c r="E57" s="19">
        <v>1636</v>
      </c>
      <c r="F57" s="24" t="s">
        <v>79</v>
      </c>
      <c r="G57" s="8" t="s">
        <v>90</v>
      </c>
      <c r="H57" s="29">
        <v>1650</v>
      </c>
      <c r="I57" s="22" t="s">
        <v>59</v>
      </c>
      <c r="J57" s="51" t="s">
        <v>147</v>
      </c>
      <c r="K57" s="7" t="s">
        <v>61</v>
      </c>
      <c r="L57" s="29">
        <v>1650</v>
      </c>
      <c r="M57" s="12"/>
    </row>
    <row r="58" spans="1:13" ht="30" customHeight="1" x14ac:dyDescent="0.3">
      <c r="A58" s="54">
        <v>53</v>
      </c>
      <c r="B58" s="2" t="s">
        <v>59</v>
      </c>
      <c r="C58" s="1" t="s">
        <v>108</v>
      </c>
      <c r="D58" s="6" t="s">
        <v>61</v>
      </c>
      <c r="E58" s="19">
        <v>990</v>
      </c>
      <c r="F58" s="24" t="s">
        <v>97</v>
      </c>
      <c r="G58" s="8" t="s">
        <v>107</v>
      </c>
      <c r="H58" s="29">
        <v>3301</v>
      </c>
      <c r="I58" s="22" t="s">
        <v>59</v>
      </c>
      <c r="J58" s="51" t="s">
        <v>148</v>
      </c>
      <c r="K58" s="7" t="s">
        <v>61</v>
      </c>
      <c r="L58" s="29">
        <v>3301</v>
      </c>
      <c r="M58" s="12"/>
    </row>
    <row r="59" spans="1:13" ht="30" customHeight="1" x14ac:dyDescent="0.3">
      <c r="A59" s="54">
        <v>54</v>
      </c>
      <c r="B59" s="2" t="s">
        <v>59</v>
      </c>
      <c r="C59" s="1" t="s">
        <v>17</v>
      </c>
      <c r="D59" s="11" t="s">
        <v>60</v>
      </c>
      <c r="E59" s="19">
        <v>893</v>
      </c>
      <c r="F59" s="128" t="s">
        <v>117</v>
      </c>
      <c r="G59" s="131" t="s">
        <v>62</v>
      </c>
      <c r="H59" s="142">
        <v>6696.5</v>
      </c>
      <c r="I59" s="119" t="s">
        <v>59</v>
      </c>
      <c r="J59" s="116" t="s">
        <v>149</v>
      </c>
      <c r="K59" s="122" t="s">
        <v>61</v>
      </c>
      <c r="L59" s="142">
        <v>6696.5</v>
      </c>
      <c r="M59" s="134"/>
    </row>
    <row r="60" spans="1:13" ht="30" customHeight="1" x14ac:dyDescent="0.3">
      <c r="A60" s="54">
        <v>55</v>
      </c>
      <c r="B60" s="2" t="s">
        <v>59</v>
      </c>
      <c r="C60" s="1" t="s">
        <v>39</v>
      </c>
      <c r="D60" s="11" t="s">
        <v>64</v>
      </c>
      <c r="E60" s="19">
        <v>1280</v>
      </c>
      <c r="F60" s="130"/>
      <c r="G60" s="133"/>
      <c r="H60" s="143"/>
      <c r="I60" s="121"/>
      <c r="J60" s="118"/>
      <c r="K60" s="124"/>
      <c r="L60" s="143"/>
      <c r="M60" s="136"/>
    </row>
    <row r="61" spans="1:13" ht="30" customHeight="1" x14ac:dyDescent="0.3">
      <c r="A61" s="54">
        <v>56</v>
      </c>
      <c r="B61" s="2" t="s">
        <v>59</v>
      </c>
      <c r="C61" s="1" t="s">
        <v>23</v>
      </c>
      <c r="D61" s="4" t="s">
        <v>69</v>
      </c>
      <c r="E61" s="19">
        <v>6885</v>
      </c>
      <c r="F61" s="128" t="s">
        <v>70</v>
      </c>
      <c r="G61" s="131" t="s">
        <v>71</v>
      </c>
      <c r="H61" s="125">
        <v>6613.7</v>
      </c>
      <c r="I61" s="119" t="s">
        <v>59</v>
      </c>
      <c r="J61" s="116" t="s">
        <v>150</v>
      </c>
      <c r="K61" s="122" t="s">
        <v>61</v>
      </c>
      <c r="L61" s="125">
        <v>6613.7</v>
      </c>
      <c r="M61" s="134"/>
    </row>
    <row r="62" spans="1:13" ht="30" customHeight="1" x14ac:dyDescent="0.3">
      <c r="A62" s="54">
        <v>57</v>
      </c>
      <c r="B62" s="2" t="s">
        <v>59</v>
      </c>
      <c r="C62" s="1" t="s">
        <v>34</v>
      </c>
      <c r="D62" s="4" t="s">
        <v>64</v>
      </c>
      <c r="E62" s="19">
        <v>312</v>
      </c>
      <c r="F62" s="130"/>
      <c r="G62" s="133"/>
      <c r="H62" s="127"/>
      <c r="I62" s="121"/>
      <c r="J62" s="118"/>
      <c r="K62" s="124"/>
      <c r="L62" s="127"/>
      <c r="M62" s="136"/>
    </row>
    <row r="63" spans="1:13" ht="30" customHeight="1" x14ac:dyDescent="0.3">
      <c r="A63" s="54">
        <v>58</v>
      </c>
      <c r="B63" s="2" t="s">
        <v>59</v>
      </c>
      <c r="C63" s="1" t="s">
        <v>24</v>
      </c>
      <c r="D63" s="5" t="s">
        <v>60</v>
      </c>
      <c r="E63" s="19">
        <v>2003</v>
      </c>
      <c r="F63" s="128">
        <v>22</v>
      </c>
      <c r="G63" s="131" t="s">
        <v>70</v>
      </c>
      <c r="H63" s="125">
        <v>1844.7</v>
      </c>
      <c r="I63" s="119" t="s">
        <v>59</v>
      </c>
      <c r="J63" s="116" t="s">
        <v>151</v>
      </c>
      <c r="K63" s="122" t="s">
        <v>61</v>
      </c>
      <c r="L63" s="125">
        <v>1844.7</v>
      </c>
      <c r="M63" s="134"/>
    </row>
    <row r="64" spans="1:13" ht="30" customHeight="1" x14ac:dyDescent="0.3">
      <c r="A64" s="54">
        <v>59</v>
      </c>
      <c r="B64" s="2" t="s">
        <v>59</v>
      </c>
      <c r="C64" s="1" t="s">
        <v>41</v>
      </c>
      <c r="D64" s="10" t="s">
        <v>72</v>
      </c>
      <c r="E64" s="21">
        <v>790</v>
      </c>
      <c r="F64" s="130"/>
      <c r="G64" s="133"/>
      <c r="H64" s="127"/>
      <c r="I64" s="121"/>
      <c r="J64" s="118"/>
      <c r="K64" s="124"/>
      <c r="L64" s="127"/>
      <c r="M64" s="136"/>
    </row>
    <row r="65" spans="1:13" ht="30" customHeight="1" x14ac:dyDescent="0.3">
      <c r="A65" s="54">
        <v>60</v>
      </c>
      <c r="B65" s="2" t="s">
        <v>59</v>
      </c>
      <c r="C65" s="1" t="s">
        <v>28</v>
      </c>
      <c r="D65" s="5" t="s">
        <v>72</v>
      </c>
      <c r="E65" s="19">
        <v>1653</v>
      </c>
      <c r="F65" s="128" t="s">
        <v>63</v>
      </c>
      <c r="G65" s="131" t="s">
        <v>76</v>
      </c>
      <c r="H65" s="125">
        <v>2641.7</v>
      </c>
      <c r="I65" s="119" t="s">
        <v>59</v>
      </c>
      <c r="J65" s="116" t="s">
        <v>152</v>
      </c>
      <c r="K65" s="122" t="s">
        <v>61</v>
      </c>
      <c r="L65" s="125">
        <v>2641.7</v>
      </c>
      <c r="M65" s="134"/>
    </row>
    <row r="66" spans="1:13" ht="30" customHeight="1" x14ac:dyDescent="0.3">
      <c r="A66" s="54">
        <v>61</v>
      </c>
      <c r="B66" s="2" t="s">
        <v>59</v>
      </c>
      <c r="C66" s="1" t="s">
        <v>50</v>
      </c>
      <c r="D66" s="5" t="s">
        <v>72</v>
      </c>
      <c r="E66" s="19">
        <v>331</v>
      </c>
      <c r="F66" s="130"/>
      <c r="G66" s="133"/>
      <c r="H66" s="127"/>
      <c r="I66" s="121"/>
      <c r="J66" s="118"/>
      <c r="K66" s="124"/>
      <c r="L66" s="127"/>
      <c r="M66" s="136"/>
    </row>
    <row r="67" spans="1:13" ht="30" customHeight="1" x14ac:dyDescent="0.3">
      <c r="A67" s="54">
        <v>62</v>
      </c>
      <c r="B67" s="2" t="s">
        <v>59</v>
      </c>
      <c r="C67" s="1" t="s">
        <v>99</v>
      </c>
      <c r="D67" s="6" t="s">
        <v>60</v>
      </c>
      <c r="E67" s="19">
        <v>3576</v>
      </c>
      <c r="F67" s="25">
        <v>10</v>
      </c>
      <c r="G67" s="9">
        <v>21</v>
      </c>
      <c r="H67" s="29">
        <v>3315.7</v>
      </c>
      <c r="I67" s="22" t="s">
        <v>59</v>
      </c>
      <c r="J67" s="51" t="s">
        <v>153</v>
      </c>
      <c r="K67" s="7" t="s">
        <v>61</v>
      </c>
      <c r="L67" s="29">
        <v>3315.7</v>
      </c>
      <c r="M67" s="12"/>
    </row>
    <row r="68" spans="1:13" ht="30" customHeight="1" x14ac:dyDescent="0.3">
      <c r="A68" s="54">
        <v>63</v>
      </c>
      <c r="B68" s="2" t="s">
        <v>59</v>
      </c>
      <c r="C68" s="1" t="s">
        <v>112</v>
      </c>
      <c r="D68" s="6" t="s">
        <v>64</v>
      </c>
      <c r="E68" s="19">
        <v>1925</v>
      </c>
      <c r="F68" s="24" t="s">
        <v>97</v>
      </c>
      <c r="G68" s="8" t="s">
        <v>63</v>
      </c>
      <c r="H68" s="29">
        <v>1650</v>
      </c>
      <c r="I68" s="22" t="s">
        <v>59</v>
      </c>
      <c r="J68" s="51" t="s">
        <v>154</v>
      </c>
      <c r="K68" s="7" t="s">
        <v>61</v>
      </c>
      <c r="L68" s="29">
        <v>1650</v>
      </c>
      <c r="M68" s="12"/>
    </row>
    <row r="69" spans="1:13" ht="30" customHeight="1" x14ac:dyDescent="0.3">
      <c r="A69" s="54">
        <v>64</v>
      </c>
      <c r="B69" s="2" t="s">
        <v>59</v>
      </c>
      <c r="C69" s="1" t="s">
        <v>88</v>
      </c>
      <c r="D69" s="6" t="s">
        <v>60</v>
      </c>
      <c r="E69" s="19">
        <v>1994</v>
      </c>
      <c r="F69" s="24" t="s">
        <v>66</v>
      </c>
      <c r="G69" s="8" t="s">
        <v>87</v>
      </c>
      <c r="H69" s="29">
        <v>1809.4</v>
      </c>
      <c r="I69" s="22" t="s">
        <v>59</v>
      </c>
      <c r="J69" s="51" t="s">
        <v>155</v>
      </c>
      <c r="K69" s="7" t="s">
        <v>61</v>
      </c>
      <c r="L69" s="29">
        <v>1809.4</v>
      </c>
      <c r="M69" s="12"/>
    </row>
    <row r="70" spans="1:13" ht="30" customHeight="1" x14ac:dyDescent="0.3">
      <c r="A70" s="54">
        <v>65</v>
      </c>
      <c r="B70" s="2" t="s">
        <v>59</v>
      </c>
      <c r="C70" s="1" t="s">
        <v>85</v>
      </c>
      <c r="D70" s="6" t="s">
        <v>60</v>
      </c>
      <c r="E70" s="19">
        <v>2196</v>
      </c>
      <c r="F70" s="24" t="s">
        <v>66</v>
      </c>
      <c r="G70" s="8" t="s">
        <v>77</v>
      </c>
      <c r="H70" s="29">
        <v>2016</v>
      </c>
      <c r="I70" s="22" t="s">
        <v>59</v>
      </c>
      <c r="J70" s="51" t="s">
        <v>156</v>
      </c>
      <c r="K70" s="7" t="s">
        <v>61</v>
      </c>
      <c r="L70" s="29">
        <v>2016</v>
      </c>
      <c r="M70" s="34"/>
    </row>
    <row r="71" spans="1:13" ht="30" customHeight="1" x14ac:dyDescent="0.3">
      <c r="A71" s="54">
        <v>66</v>
      </c>
      <c r="B71" s="2" t="s">
        <v>59</v>
      </c>
      <c r="C71" s="1" t="s">
        <v>35</v>
      </c>
      <c r="D71" s="5" t="s">
        <v>64</v>
      </c>
      <c r="E71" s="19">
        <v>508</v>
      </c>
      <c r="F71" s="128">
        <v>9</v>
      </c>
      <c r="G71" s="131" t="s">
        <v>83</v>
      </c>
      <c r="H71" s="144">
        <v>3950.7</v>
      </c>
      <c r="I71" s="119" t="s">
        <v>59</v>
      </c>
      <c r="J71" s="116" t="s">
        <v>157</v>
      </c>
      <c r="K71" s="122" t="s">
        <v>61</v>
      </c>
      <c r="L71" s="144">
        <v>3950.7</v>
      </c>
      <c r="M71" s="134"/>
    </row>
    <row r="72" spans="1:13" ht="30" customHeight="1" x14ac:dyDescent="0.3">
      <c r="A72" s="54">
        <v>67</v>
      </c>
      <c r="B72" s="2" t="s">
        <v>59</v>
      </c>
      <c r="C72" s="1" t="s">
        <v>36</v>
      </c>
      <c r="D72" s="5" t="s">
        <v>64</v>
      </c>
      <c r="E72" s="19">
        <v>3306</v>
      </c>
      <c r="F72" s="129"/>
      <c r="G72" s="132"/>
      <c r="H72" s="145"/>
      <c r="I72" s="120"/>
      <c r="J72" s="117"/>
      <c r="K72" s="123"/>
      <c r="L72" s="145"/>
      <c r="M72" s="135"/>
    </row>
    <row r="73" spans="1:13" ht="30" customHeight="1" x14ac:dyDescent="0.3">
      <c r="A73" s="54">
        <v>68</v>
      </c>
      <c r="B73" s="2" t="s">
        <v>59</v>
      </c>
      <c r="C73" s="1" t="s">
        <v>37</v>
      </c>
      <c r="D73" s="5" t="s">
        <v>84</v>
      </c>
      <c r="E73" s="19">
        <v>410</v>
      </c>
      <c r="F73" s="130"/>
      <c r="G73" s="133"/>
      <c r="H73" s="146"/>
      <c r="I73" s="121"/>
      <c r="J73" s="118"/>
      <c r="K73" s="124"/>
      <c r="L73" s="146"/>
      <c r="M73" s="136"/>
    </row>
    <row r="74" spans="1:13" ht="30" customHeight="1" x14ac:dyDescent="0.3">
      <c r="A74" s="54">
        <v>69</v>
      </c>
      <c r="B74" s="2" t="s">
        <v>59</v>
      </c>
      <c r="C74" s="1" t="s">
        <v>94</v>
      </c>
      <c r="D74" s="6" t="s">
        <v>60</v>
      </c>
      <c r="E74" s="19">
        <v>2382</v>
      </c>
      <c r="F74" s="24" t="s">
        <v>79</v>
      </c>
      <c r="G74" s="8" t="s">
        <v>93</v>
      </c>
      <c r="H74" s="29">
        <v>1668.4</v>
      </c>
      <c r="I74" s="22" t="s">
        <v>59</v>
      </c>
      <c r="J74" s="51" t="s">
        <v>158</v>
      </c>
      <c r="K74" s="7" t="s">
        <v>61</v>
      </c>
      <c r="L74" s="29">
        <v>1668.4</v>
      </c>
      <c r="M74" s="34"/>
    </row>
    <row r="75" spans="1:13" ht="30" customHeight="1" x14ac:dyDescent="0.3">
      <c r="A75" s="54">
        <v>70</v>
      </c>
      <c r="B75" s="2" t="s">
        <v>59</v>
      </c>
      <c r="C75" s="1" t="s">
        <v>106</v>
      </c>
      <c r="D75" s="6" t="s">
        <v>60</v>
      </c>
      <c r="E75" s="19">
        <v>1653</v>
      </c>
      <c r="F75" s="24">
        <v>12</v>
      </c>
      <c r="G75" s="8" t="s">
        <v>87</v>
      </c>
      <c r="H75" s="29">
        <v>3302.4</v>
      </c>
      <c r="I75" s="22" t="s">
        <v>59</v>
      </c>
      <c r="J75" s="51" t="s">
        <v>159</v>
      </c>
      <c r="K75" s="7" t="s">
        <v>61</v>
      </c>
      <c r="L75" s="29">
        <v>3302.4</v>
      </c>
      <c r="M75" s="12"/>
    </row>
    <row r="76" spans="1:13" ht="30" customHeight="1" x14ac:dyDescent="0.3">
      <c r="A76" s="54">
        <v>71</v>
      </c>
      <c r="B76" s="2" t="s">
        <v>59</v>
      </c>
      <c r="C76" s="1" t="s">
        <v>75</v>
      </c>
      <c r="D76" s="6" t="s">
        <v>60</v>
      </c>
      <c r="E76" s="19">
        <v>3306</v>
      </c>
      <c r="F76" s="24" t="s">
        <v>74</v>
      </c>
      <c r="G76" s="8" t="s">
        <v>65</v>
      </c>
      <c r="H76" s="29">
        <v>3300.6</v>
      </c>
      <c r="I76" s="22" t="s">
        <v>59</v>
      </c>
      <c r="J76" s="51" t="s">
        <v>160</v>
      </c>
      <c r="K76" s="7" t="s">
        <v>61</v>
      </c>
      <c r="L76" s="29">
        <v>3300.6</v>
      </c>
      <c r="M76" s="12"/>
    </row>
    <row r="77" spans="1:13" ht="30" customHeight="1" x14ac:dyDescent="0.3">
      <c r="A77" s="54">
        <v>72</v>
      </c>
      <c r="B77" s="2" t="s">
        <v>59</v>
      </c>
      <c r="C77" s="1" t="s">
        <v>40</v>
      </c>
      <c r="D77" s="5" t="s">
        <v>61</v>
      </c>
      <c r="E77" s="19">
        <v>2217</v>
      </c>
      <c r="F77" s="128" t="s">
        <v>65</v>
      </c>
      <c r="G77" s="131" t="s">
        <v>67</v>
      </c>
      <c r="H77" s="125">
        <v>3280.3</v>
      </c>
      <c r="I77" s="119" t="s">
        <v>59</v>
      </c>
      <c r="J77" s="116" t="s">
        <v>161</v>
      </c>
      <c r="K77" s="122" t="s">
        <v>61</v>
      </c>
      <c r="L77" s="125">
        <v>3280.3</v>
      </c>
      <c r="M77" s="134"/>
    </row>
    <row r="78" spans="1:13" ht="30" customHeight="1" x14ac:dyDescent="0.3">
      <c r="A78" s="54">
        <v>73</v>
      </c>
      <c r="B78" s="2" t="s">
        <v>59</v>
      </c>
      <c r="C78" s="1" t="s">
        <v>42</v>
      </c>
      <c r="D78" s="5" t="s">
        <v>64</v>
      </c>
      <c r="E78" s="19">
        <v>149</v>
      </c>
      <c r="F78" s="130"/>
      <c r="G78" s="133"/>
      <c r="H78" s="127"/>
      <c r="I78" s="121"/>
      <c r="J78" s="118"/>
      <c r="K78" s="124"/>
      <c r="L78" s="127"/>
      <c r="M78" s="136"/>
    </row>
    <row r="79" spans="1:13" ht="30" customHeight="1" x14ac:dyDescent="0.3">
      <c r="A79" s="54">
        <v>74</v>
      </c>
      <c r="B79" s="2" t="s">
        <v>59</v>
      </c>
      <c r="C79" s="1" t="s">
        <v>44</v>
      </c>
      <c r="D79" s="5" t="s">
        <v>69</v>
      </c>
      <c r="E79" s="19">
        <v>3033</v>
      </c>
      <c r="F79" s="128" t="s">
        <v>114</v>
      </c>
      <c r="G79" s="131" t="s">
        <v>62</v>
      </c>
      <c r="H79" s="125">
        <v>3299.5</v>
      </c>
      <c r="I79" s="119" t="s">
        <v>59</v>
      </c>
      <c r="J79" s="116" t="s">
        <v>162</v>
      </c>
      <c r="K79" s="122" t="s">
        <v>61</v>
      </c>
      <c r="L79" s="125">
        <v>3299.5</v>
      </c>
      <c r="M79" s="134"/>
    </row>
    <row r="80" spans="1:13" ht="30" customHeight="1" x14ac:dyDescent="0.3">
      <c r="A80" s="54">
        <v>75</v>
      </c>
      <c r="B80" s="2" t="s">
        <v>59</v>
      </c>
      <c r="C80" s="1" t="s">
        <v>45</v>
      </c>
      <c r="D80" s="5" t="s">
        <v>64</v>
      </c>
      <c r="E80" s="19">
        <v>212</v>
      </c>
      <c r="F80" s="130"/>
      <c r="G80" s="133"/>
      <c r="H80" s="127"/>
      <c r="I80" s="121"/>
      <c r="J80" s="118"/>
      <c r="K80" s="124"/>
      <c r="L80" s="127"/>
      <c r="M80" s="136"/>
    </row>
    <row r="81" spans="1:13" ht="30" customHeight="1" x14ac:dyDescent="0.3">
      <c r="A81" s="54">
        <v>76</v>
      </c>
      <c r="B81" s="2" t="s">
        <v>59</v>
      </c>
      <c r="C81" s="1" t="s">
        <v>104</v>
      </c>
      <c r="D81" s="6" t="s">
        <v>64</v>
      </c>
      <c r="E81" s="19">
        <v>1653</v>
      </c>
      <c r="F81" s="24">
        <v>10</v>
      </c>
      <c r="G81" s="8" t="s">
        <v>103</v>
      </c>
      <c r="H81" s="29">
        <v>1655.6</v>
      </c>
      <c r="I81" s="22" t="s">
        <v>59</v>
      </c>
      <c r="J81" s="51" t="s">
        <v>163</v>
      </c>
      <c r="K81" s="7" t="s">
        <v>61</v>
      </c>
      <c r="L81" s="29">
        <v>1655.6</v>
      </c>
      <c r="M81" s="12"/>
    </row>
    <row r="82" spans="1:13" ht="30" customHeight="1" x14ac:dyDescent="0.3">
      <c r="A82" s="54">
        <v>77</v>
      </c>
      <c r="B82" s="2" t="s">
        <v>59</v>
      </c>
      <c r="C82" s="1" t="s">
        <v>105</v>
      </c>
      <c r="D82" s="6" t="s">
        <v>60</v>
      </c>
      <c r="E82" s="19">
        <v>2548</v>
      </c>
      <c r="F82" s="24" t="s">
        <v>76</v>
      </c>
      <c r="G82" s="8" t="s">
        <v>83</v>
      </c>
      <c r="H82" s="30">
        <v>5484.2</v>
      </c>
      <c r="I82" s="22" t="s">
        <v>59</v>
      </c>
      <c r="J82" s="51" t="s">
        <v>164</v>
      </c>
      <c r="K82" s="7" t="s">
        <v>61</v>
      </c>
      <c r="L82" s="30">
        <v>5484.2</v>
      </c>
      <c r="M82" s="12"/>
    </row>
    <row r="83" spans="1:13" s="33" customFormat="1" ht="30" customHeight="1" thickBot="1" x14ac:dyDescent="0.35">
      <c r="A83" s="55">
        <v>78</v>
      </c>
      <c r="B83" s="13" t="s">
        <v>59</v>
      </c>
      <c r="C83" s="16" t="s">
        <v>110</v>
      </c>
      <c r="D83" s="17" t="s">
        <v>111</v>
      </c>
      <c r="E83" s="20">
        <v>2810</v>
      </c>
      <c r="F83" s="26" t="s">
        <v>97</v>
      </c>
      <c r="G83" s="14" t="s">
        <v>71</v>
      </c>
      <c r="H83" s="31">
        <v>1650.6</v>
      </c>
      <c r="I83" s="23" t="s">
        <v>59</v>
      </c>
      <c r="J83" s="52" t="s">
        <v>165</v>
      </c>
      <c r="K83" s="15" t="s">
        <v>61</v>
      </c>
      <c r="L83" s="31">
        <v>1650.6</v>
      </c>
      <c r="M83" s="18"/>
    </row>
    <row r="84" spans="1:13" x14ac:dyDescent="0.3">
      <c r="E84" s="27"/>
      <c r="L84" s="65"/>
    </row>
  </sheetData>
  <mergeCells count="175">
    <mergeCell ref="A1:M1"/>
    <mergeCell ref="A2:M2"/>
    <mergeCell ref="L21:L23"/>
    <mergeCell ref="L24:L26"/>
    <mergeCell ref="L29:L31"/>
    <mergeCell ref="L33:L35"/>
    <mergeCell ref="K21:K23"/>
    <mergeCell ref="K24:K26"/>
    <mergeCell ref="K29:K31"/>
    <mergeCell ref="K33:K35"/>
    <mergeCell ref="F33:F35"/>
    <mergeCell ref="G33:G35"/>
    <mergeCell ref="H33:H35"/>
    <mergeCell ref="M33:M35"/>
    <mergeCell ref="F29:F31"/>
    <mergeCell ref="G29:G31"/>
    <mergeCell ref="H29:H31"/>
    <mergeCell ref="M29:M31"/>
    <mergeCell ref="H21:H23"/>
    <mergeCell ref="M21:M23"/>
    <mergeCell ref="F24:F26"/>
    <mergeCell ref="L36:L37"/>
    <mergeCell ref="L71:L73"/>
    <mergeCell ref="L40:L41"/>
    <mergeCell ref="L42:L47"/>
    <mergeCell ref="L50:L51"/>
    <mergeCell ref="L53:L54"/>
    <mergeCell ref="L55:L56"/>
    <mergeCell ref="L59:L60"/>
    <mergeCell ref="L61:L62"/>
    <mergeCell ref="L63:L64"/>
    <mergeCell ref="L65:L66"/>
    <mergeCell ref="K36:K37"/>
    <mergeCell ref="K40:K41"/>
    <mergeCell ref="K42:K47"/>
    <mergeCell ref="K50:K51"/>
    <mergeCell ref="K53:K54"/>
    <mergeCell ref="F79:F80"/>
    <mergeCell ref="G79:G80"/>
    <mergeCell ref="H79:H80"/>
    <mergeCell ref="M79:M80"/>
    <mergeCell ref="F77:F78"/>
    <mergeCell ref="G77:G78"/>
    <mergeCell ref="H77:H78"/>
    <mergeCell ref="M77:M78"/>
    <mergeCell ref="F71:F73"/>
    <mergeCell ref="G71:G73"/>
    <mergeCell ref="H71:H73"/>
    <mergeCell ref="M71:M73"/>
    <mergeCell ref="I71:I73"/>
    <mergeCell ref="J71:J73"/>
    <mergeCell ref="I77:I78"/>
    <mergeCell ref="J77:J78"/>
    <mergeCell ref="I79:I80"/>
    <mergeCell ref="J79:J80"/>
    <mergeCell ref="K71:K73"/>
    <mergeCell ref="K77:K78"/>
    <mergeCell ref="K79:K80"/>
    <mergeCell ref="L77:L78"/>
    <mergeCell ref="L79:L80"/>
    <mergeCell ref="M63:M64"/>
    <mergeCell ref="M61:M62"/>
    <mergeCell ref="F65:F66"/>
    <mergeCell ref="G65:G66"/>
    <mergeCell ref="F63:F64"/>
    <mergeCell ref="G63:G64"/>
    <mergeCell ref="H65:H66"/>
    <mergeCell ref="M65:M66"/>
    <mergeCell ref="F61:F62"/>
    <mergeCell ref="G61:G62"/>
    <mergeCell ref="H61:H62"/>
    <mergeCell ref="H63:H64"/>
    <mergeCell ref="J61:J62"/>
    <mergeCell ref="I63:I64"/>
    <mergeCell ref="J63:J64"/>
    <mergeCell ref="I65:I66"/>
    <mergeCell ref="J65:J66"/>
    <mergeCell ref="K61:K62"/>
    <mergeCell ref="K63:K64"/>
    <mergeCell ref="K65:K66"/>
    <mergeCell ref="I61:I62"/>
    <mergeCell ref="F59:F60"/>
    <mergeCell ref="G59:G60"/>
    <mergeCell ref="H59:H60"/>
    <mergeCell ref="M59:M60"/>
    <mergeCell ref="H53:H54"/>
    <mergeCell ref="M53:M54"/>
    <mergeCell ref="F55:F56"/>
    <mergeCell ref="G55:G56"/>
    <mergeCell ref="H55:H56"/>
    <mergeCell ref="F53:F54"/>
    <mergeCell ref="G53:G54"/>
    <mergeCell ref="M55:M56"/>
    <mergeCell ref="I53:I54"/>
    <mergeCell ref="J53:J54"/>
    <mergeCell ref="I55:I56"/>
    <mergeCell ref="J55:J56"/>
    <mergeCell ref="I59:I60"/>
    <mergeCell ref="J59:J60"/>
    <mergeCell ref="K55:K56"/>
    <mergeCell ref="K59:K60"/>
    <mergeCell ref="F50:F51"/>
    <mergeCell ref="G50:G51"/>
    <mergeCell ref="H50:H51"/>
    <mergeCell ref="M50:M51"/>
    <mergeCell ref="F42:F47"/>
    <mergeCell ref="G42:G47"/>
    <mergeCell ref="H42:H47"/>
    <mergeCell ref="M42:M47"/>
    <mergeCell ref="H36:H37"/>
    <mergeCell ref="M36:M37"/>
    <mergeCell ref="F40:F41"/>
    <mergeCell ref="G40:G41"/>
    <mergeCell ref="H40:H41"/>
    <mergeCell ref="F36:F37"/>
    <mergeCell ref="G36:G37"/>
    <mergeCell ref="M40:M41"/>
    <mergeCell ref="I36:I37"/>
    <mergeCell ref="J36:J37"/>
    <mergeCell ref="I40:I41"/>
    <mergeCell ref="J40:J41"/>
    <mergeCell ref="I42:I47"/>
    <mergeCell ref="J42:J47"/>
    <mergeCell ref="I50:I51"/>
    <mergeCell ref="J50:J51"/>
    <mergeCell ref="I29:I31"/>
    <mergeCell ref="J29:J31"/>
    <mergeCell ref="I33:I35"/>
    <mergeCell ref="J33:J35"/>
    <mergeCell ref="F18:F20"/>
    <mergeCell ref="G18:G20"/>
    <mergeCell ref="H18:H20"/>
    <mergeCell ref="M18:M20"/>
    <mergeCell ref="F15:F17"/>
    <mergeCell ref="G15:G17"/>
    <mergeCell ref="H15:H17"/>
    <mergeCell ref="M15:M17"/>
    <mergeCell ref="G24:G26"/>
    <mergeCell ref="H24:H26"/>
    <mergeCell ref="F21:F23"/>
    <mergeCell ref="G21:G23"/>
    <mergeCell ref="M24:M26"/>
    <mergeCell ref="I21:I23"/>
    <mergeCell ref="J21:J23"/>
    <mergeCell ref="I24:I26"/>
    <mergeCell ref="J24:J26"/>
    <mergeCell ref="F11:F13"/>
    <mergeCell ref="G11:G13"/>
    <mergeCell ref="H11:H13"/>
    <mergeCell ref="M11:M13"/>
    <mergeCell ref="I11:I13"/>
    <mergeCell ref="J11:J13"/>
    <mergeCell ref="I15:I17"/>
    <mergeCell ref="J15:J17"/>
    <mergeCell ref="I18:I20"/>
    <mergeCell ref="J18:J20"/>
    <mergeCell ref="K11:K13"/>
    <mergeCell ref="K15:K17"/>
    <mergeCell ref="K18:K20"/>
    <mergeCell ref="L11:L13"/>
    <mergeCell ref="L15:L17"/>
    <mergeCell ref="L18:L20"/>
    <mergeCell ref="B3:E3"/>
    <mergeCell ref="F3:H3"/>
    <mergeCell ref="M3:M4"/>
    <mergeCell ref="A3:A4"/>
    <mergeCell ref="F6:F8"/>
    <mergeCell ref="G6:G8"/>
    <mergeCell ref="H6:H8"/>
    <mergeCell ref="M6:M8"/>
    <mergeCell ref="I3:L3"/>
    <mergeCell ref="I6:I8"/>
    <mergeCell ref="J6:J8"/>
    <mergeCell ref="K6:K8"/>
    <mergeCell ref="L6:L8"/>
  </mergeCells>
  <phoneticPr fontId="2" type="noConversion"/>
  <pageMargins left="0.43" right="0.23622047244094491" top="0.39370078740157483" bottom="0.37" header="0.31496062992125984" footer="0.15748031496062992"/>
  <pageSetup paperSize="9" scale="68" orientation="portrait" horizontalDpi="4294967294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환지(구_신지번 대조표)</vt:lpstr>
      <vt:lpstr>'환지(구_신지번 대조표)'!Print_Area</vt:lpstr>
      <vt:lpstr>'환지(구_신지번 대조표)'!Print_Titles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2014-04-15T04:51:59Z</cp:lastPrinted>
  <dcterms:created xsi:type="dcterms:W3CDTF">2014-02-03T02:00:25Z</dcterms:created>
  <dcterms:modified xsi:type="dcterms:W3CDTF">2014-04-15T04:52:04Z</dcterms:modified>
</cp:coreProperties>
</file>